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muži" sheetId="1" r:id="rId1"/>
    <sheet name="že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<sst xmlns="http://schemas.openxmlformats.org/spreadsheetml/2006/main" count="138" uniqueCount="88">
  <si>
    <t>poř.</t>
  </si>
  <si>
    <t>družstvo</t>
  </si>
  <si>
    <t>PP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</si>
  <si>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</si>
  <si>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</si>
  <si>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</si>
  <si>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</si>
  <si>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</si>
  <si>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</si>
  <si>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</si>
  <si>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</si>
  <si>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</si>
  <si>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</si>
  <si>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</si>
  <si>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</si>
  <si>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</si>
  <si>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</si>
  <si>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</si>
  <si>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</si>
  <si>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</si>
  <si>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</si>
  <si>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</si>
  <si>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</si>
  <si>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</si>
  <si>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</si>
  <si>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</si>
  <si>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</si>
  <si>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</si>
  <si>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</si>
  <si>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</si>
  <si>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</si>
  <si>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</si>
  <si>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</si>
  <si>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</si>
  <si>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</si>
  <si>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</si>
  <si>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</si>
  <si>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</si>
  <si>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</si>
  <si>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</si>
  <si>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výsl. čas</t>
  </si>
  <si>
    <t>Muži</t>
  </si>
  <si>
    <t>Ženy</t>
  </si>
  <si>
    <t>Brumov</t>
  </si>
  <si>
    <t>Vysoké Pole</t>
  </si>
  <si>
    <t>Nedašova Lhota</t>
  </si>
  <si>
    <t>Dežerice</t>
  </si>
  <si>
    <t>Loučka</t>
  </si>
  <si>
    <t>Poriadie</t>
  </si>
  <si>
    <t>Návojná</t>
  </si>
  <si>
    <t>Ladce</t>
  </si>
  <si>
    <t>Vlachova Lhota</t>
  </si>
  <si>
    <t>Brumov "C"</t>
  </si>
  <si>
    <t>Lidečko</t>
  </si>
  <si>
    <t>Vrbětice</t>
  </si>
  <si>
    <t>Štítná nad Vláří</t>
  </si>
  <si>
    <t>Velký Ořechov</t>
  </si>
  <si>
    <t>Dúlov</t>
  </si>
  <si>
    <t>D</t>
  </si>
  <si>
    <t>Nedašova Lhota - SMHL</t>
  </si>
  <si>
    <t>Pečeňany - SMHL</t>
  </si>
  <si>
    <t>Moškovec - SMHL</t>
  </si>
  <si>
    <t>Podlužany - SMHL</t>
  </si>
  <si>
    <t>Ladce - SMHL</t>
  </si>
  <si>
    <t>Ihriště - SMHL</t>
  </si>
  <si>
    <t>Podskalie - SMHL</t>
  </si>
  <si>
    <t>Durďové - SMHL</t>
  </si>
  <si>
    <t>Kamenná Poruba</t>
  </si>
  <si>
    <t>Pozděchov</t>
  </si>
  <si>
    <t>Mirošov "A"</t>
  </si>
  <si>
    <t>Zbora - SMHL</t>
  </si>
  <si>
    <t>Lehota pod Vtáčnikom - SMHL</t>
  </si>
  <si>
    <t>Lednické Rovné - SMHL</t>
  </si>
  <si>
    <t>Podhorie - SMHL</t>
  </si>
  <si>
    <t>Krásno - SMHL</t>
  </si>
  <si>
    <t>Svinná - SMHL</t>
  </si>
  <si>
    <t>Pravotice - SMHL</t>
  </si>
  <si>
    <t>Brumov "B" - SMHL</t>
  </si>
  <si>
    <t>Horenická Horka - SMHL</t>
  </si>
  <si>
    <t>Nedašov - SMHL</t>
  </si>
  <si>
    <t>Dežerice - SMHL</t>
  </si>
  <si>
    <t>Mirošov "B"</t>
  </si>
  <si>
    <t>N</t>
  </si>
  <si>
    <t>Kvášov</t>
  </si>
  <si>
    <t>pořadí</t>
  </si>
  <si>
    <t>8. ročník pohárové soutěže o putovní pohár 
SDH Nedašov</t>
  </si>
  <si>
    <t>nejrychlejší proud</t>
  </si>
  <si>
    <t>Brumov A      SMHL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</si>
</sst>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 místo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6" fillId="0" borderId="0" xfId="0" applyFont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0" fontId="4" fillId="0" borderId="0" xfId="0" applyFont="1" applyAlignment="1">
      <alignment/>
    </xf>
    <xf numFmtId="2" fontId="0" fillId="2" borderId="6" xfId="0" applyNumberFormat="1" applyFill="1" applyBorder="1" applyAlignment="1">
      <alignment horizontal="center"/>
    </xf>
    <xf numFmtId="0" fontId="0" fillId="2" borderId="16" xfId="0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C41" sqref="C41:F41"/>
    </sheetView>
  </sheetViews>
  <sheetFormatPr defaultColWidth="9.140625" defaultRowHeight="12.75"/>
  <cols>
    <col min="2" max="2" width="27.00390625" style="0" bestFit="1" customWidth="1"/>
    <col min="5" max="5" width="9.421875" style="0" customWidth="1"/>
    <col min="6" max="6" width="14.00390625" style="0" customWidth="1"/>
  </cols>
  <sheetData>
    <row r="1" spans="1:6" ht="42.75" customHeight="1">
      <c r="A1" s="35" t="s">
        <v>85</v>
      </c>
      <c r="B1" s="35"/>
      <c r="C1" s="35"/>
      <c r="D1" s="35"/>
      <c r="E1" s="35"/>
      <c r="F1" s="35"/>
    </row>
    <row r="3" spans="1:6" ht="15.75">
      <c r="A3" s="34" t="s">
        <v>41</v>
      </c>
      <c r="B3" s="34"/>
      <c r="C3" s="34"/>
      <c r="D3" s="34"/>
      <c r="E3" s="34"/>
      <c r="F3" s="34"/>
    </row>
    <row r="4" ht="13.5" thickBot="1"/>
    <row r="5" spans="1:6" ht="13.5" thickBot="1">
      <c r="A5" s="14" t="s">
        <v>0</v>
      </c>
      <c r="B5" s="15" t="s">
        <v>1</v>
      </c>
      <c r="C5" s="15" t="s">
        <v>3</v>
      </c>
      <c r="D5" s="15" t="s">
        <v>2</v>
      </c>
      <c r="E5" s="15" t="s">
        <v>40</v>
      </c>
      <c r="F5" s="26" t="s">
        <v>84</v>
      </c>
    </row>
    <row r="6" spans="1:6" ht="12.75">
      <c r="A6" s="11" t="s">
        <v>4</v>
      </c>
      <c r="B6" s="29" t="s">
        <v>70</v>
      </c>
      <c r="C6" s="13">
        <v>14.28</v>
      </c>
      <c r="D6" s="32">
        <v>13.87</v>
      </c>
      <c r="E6" s="13">
        <v>14.28</v>
      </c>
      <c r="F6" s="25">
        <f aca="true" t="shared" si="0" ref="F6:F38">RANK(E6,$E$6:$E$38,1)</f>
        <v>1</v>
      </c>
    </row>
    <row r="7" spans="1:6" ht="12.75">
      <c r="A7" s="7" t="s">
        <v>5</v>
      </c>
      <c r="B7" s="27" t="s">
        <v>66</v>
      </c>
      <c r="C7" s="6">
        <v>13.98</v>
      </c>
      <c r="D7" s="6">
        <v>14.36</v>
      </c>
      <c r="E7" s="6">
        <v>14.36</v>
      </c>
      <c r="F7" s="22">
        <f t="shared" si="0"/>
        <v>2</v>
      </c>
    </row>
    <row r="8" spans="1:6" ht="12.75">
      <c r="A8" s="7" t="s">
        <v>6</v>
      </c>
      <c r="B8" s="27" t="s">
        <v>71</v>
      </c>
      <c r="C8" s="6">
        <v>14.67</v>
      </c>
      <c r="D8" s="6">
        <v>14.25</v>
      </c>
      <c r="E8" s="6">
        <v>14.67</v>
      </c>
      <c r="F8" s="22">
        <f t="shared" si="0"/>
        <v>3</v>
      </c>
    </row>
    <row r="9" spans="1:6" ht="12.75">
      <c r="A9" s="7" t="s">
        <v>7</v>
      </c>
      <c r="B9" s="27" t="s">
        <v>87</v>
      </c>
      <c r="C9" s="6">
        <v>14.83</v>
      </c>
      <c r="D9" s="6">
        <v>14.31</v>
      </c>
      <c r="E9" s="6">
        <v>14.83</v>
      </c>
      <c r="F9" s="22">
        <f t="shared" si="0"/>
        <v>4</v>
      </c>
    </row>
    <row r="10" spans="1:6" ht="12.75">
      <c r="A10" s="7" t="s">
        <v>8</v>
      </c>
      <c r="B10" s="27" t="s">
        <v>61</v>
      </c>
      <c r="C10" s="6">
        <v>15.01</v>
      </c>
      <c r="D10" s="6">
        <v>14.86</v>
      </c>
      <c r="E10" s="6">
        <v>15.01</v>
      </c>
      <c r="F10" s="22">
        <f t="shared" si="0"/>
        <v>5</v>
      </c>
    </row>
    <row r="11" spans="1:6" ht="12.75">
      <c r="A11" s="7" t="s">
        <v>9</v>
      </c>
      <c r="B11" s="27" t="s">
        <v>54</v>
      </c>
      <c r="C11" s="6">
        <v>15.13</v>
      </c>
      <c r="D11" s="6">
        <v>14.6</v>
      </c>
      <c r="E11" s="6">
        <v>15.13</v>
      </c>
      <c r="F11" s="22">
        <f t="shared" si="0"/>
        <v>6</v>
      </c>
    </row>
    <row r="12" spans="1:6" ht="12.75">
      <c r="A12" s="7" t="s">
        <v>10</v>
      </c>
      <c r="B12" s="27" t="s">
        <v>43</v>
      </c>
      <c r="C12" s="6">
        <v>15.02</v>
      </c>
      <c r="D12" s="6">
        <v>15.34</v>
      </c>
      <c r="E12" s="6">
        <v>15.34</v>
      </c>
      <c r="F12" s="22">
        <f t="shared" si="0"/>
        <v>7</v>
      </c>
    </row>
    <row r="13" spans="1:6" ht="12.75">
      <c r="A13" s="7" t="s">
        <v>11</v>
      </c>
      <c r="B13" s="27" t="s">
        <v>72</v>
      </c>
      <c r="C13" s="6">
        <v>15.31</v>
      </c>
      <c r="D13" s="6">
        <v>15.37</v>
      </c>
      <c r="E13" s="6">
        <v>15.37</v>
      </c>
      <c r="F13" s="22">
        <f t="shared" si="0"/>
        <v>8</v>
      </c>
    </row>
    <row r="14" spans="1:6" ht="12.75">
      <c r="A14" s="7" t="s">
        <v>12</v>
      </c>
      <c r="B14" s="27" t="s">
        <v>56</v>
      </c>
      <c r="C14" s="6">
        <v>15.42</v>
      </c>
      <c r="D14" s="6">
        <v>15.17</v>
      </c>
      <c r="E14" s="6">
        <v>15.42</v>
      </c>
      <c r="F14" s="22">
        <f t="shared" si="0"/>
        <v>9</v>
      </c>
    </row>
    <row r="15" spans="1:6" ht="12.75">
      <c r="A15" s="7" t="s">
        <v>13</v>
      </c>
      <c r="B15" s="27" t="s">
        <v>65</v>
      </c>
      <c r="C15" s="6">
        <v>15.44</v>
      </c>
      <c r="D15" s="6">
        <v>15.08</v>
      </c>
      <c r="E15" s="6">
        <v>15.44</v>
      </c>
      <c r="F15" s="22">
        <f t="shared" si="0"/>
        <v>10</v>
      </c>
    </row>
    <row r="16" spans="1:6" ht="12.75">
      <c r="A16" s="7" t="s">
        <v>14</v>
      </c>
      <c r="B16" s="27" t="s">
        <v>44</v>
      </c>
      <c r="C16" s="6">
        <v>15.59</v>
      </c>
      <c r="D16" s="6">
        <v>15.29</v>
      </c>
      <c r="E16" s="6">
        <v>15.59</v>
      </c>
      <c r="F16" s="22">
        <f t="shared" si="0"/>
        <v>11</v>
      </c>
    </row>
    <row r="17" spans="1:6" ht="12.75">
      <c r="A17" s="7" t="s">
        <v>15</v>
      </c>
      <c r="B17" s="27" t="s">
        <v>73</v>
      </c>
      <c r="C17" s="6">
        <v>15.56</v>
      </c>
      <c r="D17" s="6">
        <v>15.67</v>
      </c>
      <c r="E17" s="6">
        <v>15.67</v>
      </c>
      <c r="F17" s="22">
        <f t="shared" si="0"/>
        <v>12</v>
      </c>
    </row>
    <row r="18" spans="1:6" ht="12.75">
      <c r="A18" s="7" t="s">
        <v>16</v>
      </c>
      <c r="B18" s="27" t="s">
        <v>74</v>
      </c>
      <c r="C18" s="6">
        <v>15.7</v>
      </c>
      <c r="D18" s="6">
        <v>15.59</v>
      </c>
      <c r="E18" s="6">
        <v>15.7</v>
      </c>
      <c r="F18" s="22">
        <f t="shared" si="0"/>
        <v>13</v>
      </c>
    </row>
    <row r="19" spans="1:6" ht="12.75">
      <c r="A19" s="7" t="s">
        <v>17</v>
      </c>
      <c r="B19" s="27" t="s">
        <v>64</v>
      </c>
      <c r="C19" s="6">
        <v>15.73</v>
      </c>
      <c r="D19" s="6">
        <v>14.54</v>
      </c>
      <c r="E19" s="6">
        <v>15.73</v>
      </c>
      <c r="F19" s="22">
        <f t="shared" si="0"/>
        <v>14</v>
      </c>
    </row>
    <row r="20" spans="1:6" ht="12.75">
      <c r="A20" s="7" t="s">
        <v>18</v>
      </c>
      <c r="B20" s="27" t="s">
        <v>68</v>
      </c>
      <c r="C20" s="6">
        <v>15.56</v>
      </c>
      <c r="D20" s="6">
        <v>15.87</v>
      </c>
      <c r="E20" s="6">
        <v>15.87</v>
      </c>
      <c r="F20" s="22">
        <f t="shared" si="0"/>
        <v>15</v>
      </c>
    </row>
    <row r="21" spans="1:6" ht="12.75">
      <c r="A21" s="7" t="s">
        <v>19</v>
      </c>
      <c r="B21" s="27" t="s">
        <v>75</v>
      </c>
      <c r="C21" s="6">
        <v>15.95</v>
      </c>
      <c r="D21" s="6">
        <v>15.78</v>
      </c>
      <c r="E21" s="6">
        <v>15.95</v>
      </c>
      <c r="F21" s="22">
        <f t="shared" si="0"/>
        <v>16</v>
      </c>
    </row>
    <row r="22" spans="1:6" ht="12.75">
      <c r="A22" s="7" t="s">
        <v>20</v>
      </c>
      <c r="B22" s="27" t="s">
        <v>47</v>
      </c>
      <c r="C22" s="6">
        <v>16.1</v>
      </c>
      <c r="D22" s="6">
        <v>16.39</v>
      </c>
      <c r="E22" s="6">
        <v>16.39</v>
      </c>
      <c r="F22" s="22">
        <f t="shared" si="0"/>
        <v>17</v>
      </c>
    </row>
    <row r="23" spans="1:6" ht="12.75">
      <c r="A23" s="7" t="s">
        <v>21</v>
      </c>
      <c r="B23" s="27" t="s">
        <v>50</v>
      </c>
      <c r="C23" s="6">
        <v>16.44</v>
      </c>
      <c r="D23" s="6">
        <v>16.53</v>
      </c>
      <c r="E23" s="6">
        <v>16.53</v>
      </c>
      <c r="F23" s="22">
        <f t="shared" si="0"/>
        <v>18</v>
      </c>
    </row>
    <row r="24" spans="1:6" ht="12.75">
      <c r="A24" s="7" t="s">
        <v>22</v>
      </c>
      <c r="B24" s="27" t="s">
        <v>76</v>
      </c>
      <c r="C24" s="6">
        <v>16.63</v>
      </c>
      <c r="D24" s="6">
        <v>15.94</v>
      </c>
      <c r="E24" s="6">
        <v>16.63</v>
      </c>
      <c r="F24" s="22">
        <f t="shared" si="0"/>
        <v>19</v>
      </c>
    </row>
    <row r="25" spans="1:6" ht="12.75">
      <c r="A25" s="7" t="s">
        <v>23</v>
      </c>
      <c r="B25" s="27" t="s">
        <v>69</v>
      </c>
      <c r="C25" s="6">
        <v>16.29</v>
      </c>
      <c r="D25" s="6">
        <v>16.71</v>
      </c>
      <c r="E25" s="6">
        <v>16.71</v>
      </c>
      <c r="F25" s="22">
        <f t="shared" si="0"/>
        <v>20</v>
      </c>
    </row>
    <row r="26" spans="1:6" ht="12.75">
      <c r="A26" s="7" t="s">
        <v>24</v>
      </c>
      <c r="B26" s="27" t="s">
        <v>77</v>
      </c>
      <c r="C26" s="6">
        <v>17.01</v>
      </c>
      <c r="D26" s="6">
        <v>16.48</v>
      </c>
      <c r="E26" s="6">
        <v>17.01</v>
      </c>
      <c r="F26" s="22">
        <f t="shared" si="0"/>
        <v>21</v>
      </c>
    </row>
    <row r="27" spans="1:6" ht="12.75">
      <c r="A27" s="7" t="s">
        <v>25</v>
      </c>
      <c r="B27" s="27" t="s">
        <v>53</v>
      </c>
      <c r="C27" s="6">
        <v>15.86</v>
      </c>
      <c r="D27" s="6">
        <v>17.48</v>
      </c>
      <c r="E27" s="6">
        <v>17.48</v>
      </c>
      <c r="F27" s="22">
        <f t="shared" si="0"/>
        <v>22</v>
      </c>
    </row>
    <row r="28" spans="1:6" ht="12.75">
      <c r="A28" s="7" t="s">
        <v>26</v>
      </c>
      <c r="B28" s="27" t="s">
        <v>78</v>
      </c>
      <c r="C28" s="18">
        <v>17.51</v>
      </c>
      <c r="D28" s="18">
        <v>15.07</v>
      </c>
      <c r="E28" s="18">
        <v>17.51</v>
      </c>
      <c r="F28" s="22">
        <f t="shared" si="0"/>
        <v>23</v>
      </c>
    </row>
    <row r="29" spans="1:6" ht="12.75">
      <c r="A29" s="7" t="s">
        <v>27</v>
      </c>
      <c r="B29" s="27" t="s">
        <v>52</v>
      </c>
      <c r="C29" s="18">
        <v>17.79</v>
      </c>
      <c r="D29" s="18">
        <v>17.78</v>
      </c>
      <c r="E29" s="18">
        <v>17.79</v>
      </c>
      <c r="F29" s="22">
        <f t="shared" si="0"/>
        <v>24</v>
      </c>
    </row>
    <row r="30" spans="1:6" ht="12.75">
      <c r="A30" s="7" t="s">
        <v>28</v>
      </c>
      <c r="B30" s="27" t="s">
        <v>79</v>
      </c>
      <c r="C30" s="6">
        <v>18.24</v>
      </c>
      <c r="D30" s="6">
        <v>18.01</v>
      </c>
      <c r="E30" s="6">
        <v>18.24</v>
      </c>
      <c r="F30" s="22">
        <f t="shared" si="0"/>
        <v>25</v>
      </c>
    </row>
    <row r="31" spans="1:6" ht="12.75">
      <c r="A31" s="7" t="s">
        <v>29</v>
      </c>
      <c r="B31" s="27" t="s">
        <v>81</v>
      </c>
      <c r="C31" s="18">
        <v>18.47</v>
      </c>
      <c r="D31" s="18">
        <v>17.89</v>
      </c>
      <c r="E31" s="18">
        <v>18.47</v>
      </c>
      <c r="F31" s="22">
        <f t="shared" si="0"/>
        <v>26</v>
      </c>
    </row>
    <row r="32" spans="1:6" ht="12.75">
      <c r="A32" s="7" t="s">
        <v>30</v>
      </c>
      <c r="B32" s="27" t="s">
        <v>62</v>
      </c>
      <c r="C32" s="6">
        <v>18.68</v>
      </c>
      <c r="D32" s="6">
        <v>18.76</v>
      </c>
      <c r="E32" s="6">
        <v>18.76</v>
      </c>
      <c r="F32" s="22">
        <f t="shared" si="0"/>
        <v>27</v>
      </c>
    </row>
    <row r="33" spans="1:6" ht="12.75">
      <c r="A33" s="7" t="s">
        <v>31</v>
      </c>
      <c r="B33" s="27" t="s">
        <v>57</v>
      </c>
      <c r="C33" s="18">
        <v>18.62</v>
      </c>
      <c r="D33" s="18">
        <v>18.79</v>
      </c>
      <c r="E33" s="18">
        <v>18.79</v>
      </c>
      <c r="F33" s="22">
        <f t="shared" si="0"/>
        <v>28</v>
      </c>
    </row>
    <row r="34" spans="1:6" ht="12.75">
      <c r="A34" s="7" t="s">
        <v>32</v>
      </c>
      <c r="B34" s="27" t="s">
        <v>80</v>
      </c>
      <c r="C34" s="6">
        <v>20.87</v>
      </c>
      <c r="D34" s="6">
        <v>20.96</v>
      </c>
      <c r="E34" s="6">
        <v>20.96</v>
      </c>
      <c r="F34" s="22">
        <f t="shared" si="0"/>
        <v>29</v>
      </c>
    </row>
    <row r="35" spans="1:6" ht="12.75">
      <c r="A35" s="7" t="s">
        <v>33</v>
      </c>
      <c r="B35" s="27" t="s">
        <v>48</v>
      </c>
      <c r="C35" s="6">
        <v>24.05</v>
      </c>
      <c r="D35" s="6">
        <v>23.01</v>
      </c>
      <c r="E35" s="6">
        <v>24.05</v>
      </c>
      <c r="F35" s="22">
        <f t="shared" si="0"/>
        <v>30</v>
      </c>
    </row>
    <row r="36" spans="1:6" ht="12.75">
      <c r="A36" s="7" t="s">
        <v>34</v>
      </c>
      <c r="B36" s="27" t="s">
        <v>83</v>
      </c>
      <c r="C36" s="18">
        <v>22.86</v>
      </c>
      <c r="D36" s="18">
        <v>24.59</v>
      </c>
      <c r="E36" s="18">
        <v>24.59</v>
      </c>
      <c r="F36" s="22">
        <f t="shared" si="0"/>
        <v>31</v>
      </c>
    </row>
    <row r="37" spans="1:6" ht="12.75">
      <c r="A37" s="7" t="s">
        <v>35</v>
      </c>
      <c r="B37" s="27" t="s">
        <v>45</v>
      </c>
      <c r="C37" s="6">
        <v>26.69</v>
      </c>
      <c r="D37" s="6">
        <v>22.41</v>
      </c>
      <c r="E37" s="6">
        <v>26.69</v>
      </c>
      <c r="F37" s="22">
        <f t="shared" si="0"/>
        <v>32</v>
      </c>
    </row>
    <row r="38" spans="1:6" ht="12.75">
      <c r="A38" s="7" t="s">
        <v>36</v>
      </c>
      <c r="B38" s="27" t="s">
        <v>51</v>
      </c>
      <c r="C38" s="18">
        <v>30.69</v>
      </c>
      <c r="D38" s="18">
        <v>25.14</v>
      </c>
      <c r="E38" s="18">
        <v>30.69</v>
      </c>
      <c r="F38" s="22">
        <f t="shared" si="0"/>
        <v>33</v>
      </c>
    </row>
    <row r="39" spans="1:6" ht="12.75">
      <c r="A39" s="7" t="s">
        <v>37</v>
      </c>
      <c r="B39" s="27" t="s">
        <v>55</v>
      </c>
      <c r="C39" s="36" t="s">
        <v>82</v>
      </c>
      <c r="D39" s="36"/>
      <c r="E39" s="36"/>
      <c r="F39" s="37"/>
    </row>
    <row r="40" spans="1:6" ht="12.75">
      <c r="A40" s="7" t="s">
        <v>38</v>
      </c>
      <c r="B40" s="27" t="s">
        <v>67</v>
      </c>
      <c r="C40" s="36" t="s">
        <v>82</v>
      </c>
      <c r="D40" s="36"/>
      <c r="E40" s="36"/>
      <c r="F40" s="37"/>
    </row>
    <row r="41" spans="1:6" ht="13.5" thickBot="1">
      <c r="A41" s="8" t="s">
        <v>39</v>
      </c>
      <c r="B41" s="28" t="s">
        <v>49</v>
      </c>
      <c r="C41" s="38" t="s">
        <v>58</v>
      </c>
      <c r="D41" s="38"/>
      <c r="E41" s="38"/>
      <c r="F41" s="39"/>
    </row>
    <row r="42" spans="1:5" ht="12.75">
      <c r="A42" s="1"/>
      <c r="D42" s="16"/>
      <c r="E42" s="16"/>
    </row>
    <row r="43" spans="1:2" ht="12.75">
      <c r="A43" s="1"/>
      <c r="B43" s="2"/>
    </row>
    <row r="44" spans="1:6" ht="15.75">
      <c r="A44" s="34" t="s">
        <v>42</v>
      </c>
      <c r="B44" s="34"/>
      <c r="C44" s="34"/>
      <c r="D44" s="34"/>
      <c r="E44" s="34"/>
      <c r="F44" s="34"/>
    </row>
    <row r="45" ht="13.5" thickBot="1"/>
    <row r="46" spans="1:6" ht="13.5" thickBot="1">
      <c r="A46" s="14" t="s">
        <v>0</v>
      </c>
      <c r="B46" s="15" t="s">
        <v>1</v>
      </c>
      <c r="C46" s="15" t="s">
        <v>3</v>
      </c>
      <c r="D46" s="15" t="s">
        <v>2</v>
      </c>
      <c r="E46" s="15" t="s">
        <v>40</v>
      </c>
      <c r="F46" s="26" t="s">
        <v>84</v>
      </c>
    </row>
    <row r="47" spans="1:6" ht="12.75">
      <c r="A47" s="11" t="s">
        <v>4</v>
      </c>
      <c r="B47" s="12" t="s">
        <v>60</v>
      </c>
      <c r="C47" s="13">
        <v>18.03</v>
      </c>
      <c r="D47" s="13">
        <v>17.86</v>
      </c>
      <c r="E47" s="13">
        <v>18.03</v>
      </c>
      <c r="F47" s="25">
        <f>RANK(E47,$E$47:$E$56,1)</f>
        <v>1</v>
      </c>
    </row>
    <row r="48" spans="1:6" ht="12.75">
      <c r="A48" s="7" t="s">
        <v>5</v>
      </c>
      <c r="B48" s="5" t="s">
        <v>59</v>
      </c>
      <c r="C48" s="30">
        <v>17.44</v>
      </c>
      <c r="D48" s="6">
        <v>18.06</v>
      </c>
      <c r="E48" s="6">
        <v>18.06</v>
      </c>
      <c r="F48" s="22">
        <f aca="true" t="shared" si="1" ref="F48:F56">RANK(E48,$E$47:$E$56,1)</f>
        <v>2</v>
      </c>
    </row>
    <row r="49" spans="1:6" ht="12.75">
      <c r="A49" s="7" t="s">
        <v>6</v>
      </c>
      <c r="B49" s="5" t="s">
        <v>46</v>
      </c>
      <c r="C49" s="6">
        <v>18.2</v>
      </c>
      <c r="D49" s="6">
        <v>18.01</v>
      </c>
      <c r="E49" s="6">
        <v>18.2</v>
      </c>
      <c r="F49" s="22">
        <f t="shared" si="1"/>
        <v>3</v>
      </c>
    </row>
    <row r="50" spans="1:6" ht="12.75">
      <c r="A50" s="7" t="s">
        <v>7</v>
      </c>
      <c r="B50" s="5" t="s">
        <v>44</v>
      </c>
      <c r="C50" s="6">
        <v>18.63</v>
      </c>
      <c r="D50" s="6">
        <v>17.94</v>
      </c>
      <c r="E50" s="6">
        <v>18.63</v>
      </c>
      <c r="F50" s="22">
        <f t="shared" si="1"/>
        <v>4</v>
      </c>
    </row>
    <row r="51" spans="1:6" ht="12.75">
      <c r="A51" s="7" t="s">
        <v>8</v>
      </c>
      <c r="B51" s="5" t="s">
        <v>65</v>
      </c>
      <c r="C51" s="6">
        <v>18.37</v>
      </c>
      <c r="D51" s="6">
        <v>18.8</v>
      </c>
      <c r="E51" s="6">
        <v>18.8</v>
      </c>
      <c r="F51" s="22">
        <f t="shared" si="1"/>
        <v>5</v>
      </c>
    </row>
    <row r="52" spans="1:6" ht="12.75">
      <c r="A52" s="7" t="s">
        <v>9</v>
      </c>
      <c r="B52" s="5" t="s">
        <v>62</v>
      </c>
      <c r="C52" s="6">
        <v>18.58</v>
      </c>
      <c r="D52" s="6">
        <v>18.87</v>
      </c>
      <c r="E52" s="6">
        <v>18.87</v>
      </c>
      <c r="F52" s="22">
        <f t="shared" si="1"/>
        <v>6</v>
      </c>
    </row>
    <row r="53" spans="1:6" ht="12.75">
      <c r="A53" s="7" t="s">
        <v>10</v>
      </c>
      <c r="B53" s="5" t="s">
        <v>64</v>
      </c>
      <c r="C53" s="6">
        <v>19.04</v>
      </c>
      <c r="D53" s="6">
        <v>17.9</v>
      </c>
      <c r="E53" s="6">
        <v>19.04</v>
      </c>
      <c r="F53" s="22">
        <f t="shared" si="1"/>
        <v>7</v>
      </c>
    </row>
    <row r="54" spans="1:6" ht="12.75">
      <c r="A54" s="7" t="s">
        <v>11</v>
      </c>
      <c r="B54" s="5" t="s">
        <v>63</v>
      </c>
      <c r="C54" s="6">
        <v>19.24</v>
      </c>
      <c r="D54" s="6">
        <v>18.42</v>
      </c>
      <c r="E54" s="6">
        <v>19.24</v>
      </c>
      <c r="F54" s="22">
        <f t="shared" si="1"/>
        <v>8</v>
      </c>
    </row>
    <row r="55" spans="1:6" ht="12.75">
      <c r="A55" s="7" t="s">
        <v>12</v>
      </c>
      <c r="B55" s="5" t="s">
        <v>66</v>
      </c>
      <c r="C55" s="6">
        <v>21</v>
      </c>
      <c r="D55" s="6">
        <v>20.34</v>
      </c>
      <c r="E55" s="6">
        <v>21</v>
      </c>
      <c r="F55" s="22">
        <f t="shared" si="1"/>
        <v>9</v>
      </c>
    </row>
    <row r="56" spans="1:6" ht="13.5" thickBot="1">
      <c r="A56" s="8" t="s">
        <v>13</v>
      </c>
      <c r="B56" s="9" t="s">
        <v>61</v>
      </c>
      <c r="C56" s="10">
        <v>22.93</v>
      </c>
      <c r="D56" s="10">
        <v>20.02</v>
      </c>
      <c r="E56" s="10">
        <v>22.93</v>
      </c>
      <c r="F56" s="24">
        <f t="shared" si="1"/>
        <v>10</v>
      </c>
    </row>
    <row r="57" ht="13.5" thickBot="1"/>
    <row r="58" spans="1:2" ht="13.5" thickBot="1">
      <c r="A58" s="33"/>
      <c r="B58" s="31" t="s">
        <v>86</v>
      </c>
    </row>
  </sheetData>
  <mergeCells count="6">
    <mergeCell ref="A44:F44"/>
    <mergeCell ref="A1:F1"/>
    <mergeCell ref="C39:F39"/>
    <mergeCell ref="C40:F40"/>
    <mergeCell ref="C41:F41"/>
    <mergeCell ref="A3:F3"/>
  </mergeCells>
  <printOptions horizontalCentered="1"/>
  <pageMargins left="0.7874015748031497" right="0.7874015748031497" top="0.48" bottom="0.52" header="0.31" footer="0.3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3" sqref="A3:F15"/>
    </sheetView>
  </sheetViews>
  <sheetFormatPr defaultColWidth="9.140625" defaultRowHeight="12.75"/>
  <cols>
    <col min="2" max="2" width="22.28125" style="0" customWidth="1"/>
    <col min="6" max="6" width="11.8515625" style="0" customWidth="1"/>
  </cols>
  <sheetData>
    <row r="1" spans="1:5" ht="20.25">
      <c r="A1" s="23"/>
      <c r="B1" s="23"/>
      <c r="C1" s="23"/>
      <c r="D1" s="23"/>
      <c r="E1" s="23"/>
    </row>
    <row r="3" spans="1:6" ht="15.75">
      <c r="A3" s="34" t="s">
        <v>42</v>
      </c>
      <c r="B3" s="34"/>
      <c r="C3" s="34"/>
      <c r="D3" s="34"/>
      <c r="E3" s="34"/>
      <c r="F3" s="34"/>
    </row>
    <row r="4" ht="13.5" thickBot="1"/>
    <row r="5" spans="1:6" ht="12.75">
      <c r="A5" s="19" t="s">
        <v>0</v>
      </c>
      <c r="B5" s="20" t="s">
        <v>1</v>
      </c>
      <c r="C5" s="20" t="s">
        <v>3</v>
      </c>
      <c r="D5" s="20" t="s">
        <v>2</v>
      </c>
      <c r="E5" s="20" t="s">
        <v>40</v>
      </c>
      <c r="F5" s="21" t="s">
        <v>84</v>
      </c>
    </row>
    <row r="6" spans="1:6" ht="12.75">
      <c r="A6" s="7" t="s">
        <v>4</v>
      </c>
      <c r="B6" s="5" t="s">
        <v>60</v>
      </c>
      <c r="C6" s="6">
        <v>18.03</v>
      </c>
      <c r="D6" s="6">
        <v>17.86</v>
      </c>
      <c r="E6" s="6">
        <v>18.03</v>
      </c>
      <c r="F6" s="22">
        <f aca="true" t="shared" si="0" ref="F6:F15">RANK(E6,$E$6:$E$15,1)</f>
        <v>1</v>
      </c>
    </row>
    <row r="7" spans="1:6" ht="12.75">
      <c r="A7" s="7" t="s">
        <v>5</v>
      </c>
      <c r="B7" s="5" t="s">
        <v>59</v>
      </c>
      <c r="C7" s="6">
        <v>17.44</v>
      </c>
      <c r="D7" s="6">
        <v>18.06</v>
      </c>
      <c r="E7" s="6">
        <v>18.06</v>
      </c>
      <c r="F7" s="22">
        <f t="shared" si="0"/>
        <v>2</v>
      </c>
    </row>
    <row r="8" spans="1:6" ht="12.75">
      <c r="A8" s="7" t="s">
        <v>6</v>
      </c>
      <c r="B8" s="5" t="s">
        <v>46</v>
      </c>
      <c r="C8" s="6">
        <v>18.2</v>
      </c>
      <c r="D8" s="6">
        <v>18.01</v>
      </c>
      <c r="E8" s="6">
        <v>18.2</v>
      </c>
      <c r="F8" s="22">
        <f t="shared" si="0"/>
        <v>3</v>
      </c>
    </row>
    <row r="9" spans="1:6" ht="12.75">
      <c r="A9" s="7" t="s">
        <v>7</v>
      </c>
      <c r="B9" s="5" t="s">
        <v>44</v>
      </c>
      <c r="C9" s="6">
        <v>18.63</v>
      </c>
      <c r="D9" s="6">
        <v>17.94</v>
      </c>
      <c r="E9" s="6">
        <v>18.63</v>
      </c>
      <c r="F9" s="22">
        <f t="shared" si="0"/>
        <v>4</v>
      </c>
    </row>
    <row r="10" spans="1:6" ht="12.75">
      <c r="A10" s="7" t="s">
        <v>8</v>
      </c>
      <c r="B10" s="5" t="s">
        <v>65</v>
      </c>
      <c r="C10" s="6">
        <v>18.37</v>
      </c>
      <c r="D10" s="6">
        <v>18.8</v>
      </c>
      <c r="E10" s="6">
        <v>18.8</v>
      </c>
      <c r="F10" s="22">
        <f t="shared" si="0"/>
        <v>5</v>
      </c>
    </row>
    <row r="11" spans="1:6" ht="12.75">
      <c r="A11" s="7" t="s">
        <v>9</v>
      </c>
      <c r="B11" s="5" t="s">
        <v>62</v>
      </c>
      <c r="C11" s="6">
        <v>18.58</v>
      </c>
      <c r="D11" s="6">
        <v>18.87</v>
      </c>
      <c r="E11" s="6">
        <v>18.87</v>
      </c>
      <c r="F11" s="22">
        <f t="shared" si="0"/>
        <v>6</v>
      </c>
    </row>
    <row r="12" spans="1:6" ht="12.75">
      <c r="A12" s="7" t="s">
        <v>10</v>
      </c>
      <c r="B12" s="5" t="s">
        <v>64</v>
      </c>
      <c r="C12" s="6">
        <v>19.04</v>
      </c>
      <c r="D12" s="6">
        <v>17.9</v>
      </c>
      <c r="E12" s="6">
        <v>19.04</v>
      </c>
      <c r="F12" s="22">
        <f t="shared" si="0"/>
        <v>7</v>
      </c>
    </row>
    <row r="13" spans="1:6" ht="12.75">
      <c r="A13" s="7" t="s">
        <v>11</v>
      </c>
      <c r="B13" s="5" t="s">
        <v>63</v>
      </c>
      <c r="C13" s="6">
        <v>19.24</v>
      </c>
      <c r="D13" s="6">
        <v>18.42</v>
      </c>
      <c r="E13" s="6">
        <v>19.24</v>
      </c>
      <c r="F13" s="22">
        <f t="shared" si="0"/>
        <v>8</v>
      </c>
    </row>
    <row r="14" spans="1:6" ht="12.75">
      <c r="A14" s="7" t="s">
        <v>12</v>
      </c>
      <c r="B14" s="5" t="s">
        <v>66</v>
      </c>
      <c r="C14" s="6">
        <v>21</v>
      </c>
      <c r="D14" s="6">
        <v>20.34</v>
      </c>
      <c r="E14" s="6">
        <v>21</v>
      </c>
      <c r="F14" s="22">
        <f t="shared" si="0"/>
        <v>9</v>
      </c>
    </row>
    <row r="15" spans="1:6" ht="13.5" thickBot="1">
      <c r="A15" s="8" t="s">
        <v>13</v>
      </c>
      <c r="B15" s="9" t="s">
        <v>61</v>
      </c>
      <c r="C15" s="10">
        <v>22.93</v>
      </c>
      <c r="D15" s="10">
        <v>20.02</v>
      </c>
      <c r="E15" s="10">
        <v>22.93</v>
      </c>
      <c r="F15" s="22">
        <f t="shared" si="0"/>
        <v>10</v>
      </c>
    </row>
    <row r="16" ht="12.75">
      <c r="A16" s="17"/>
    </row>
    <row r="17" spans="1:5" ht="12.75">
      <c r="A17" s="1"/>
      <c r="C17" s="3"/>
      <c r="D17" s="3"/>
      <c r="E17" s="3"/>
    </row>
    <row r="18" spans="1:5" ht="12.75">
      <c r="A18" s="1"/>
      <c r="C18" s="3"/>
      <c r="D18" s="3"/>
      <c r="E18" s="3"/>
    </row>
    <row r="19" spans="1:5" ht="12.75">
      <c r="A19" s="1"/>
      <c r="C19" s="3"/>
      <c r="D19" s="3"/>
      <c r="E19" s="3"/>
    </row>
    <row r="20" spans="1:5" ht="12.75">
      <c r="A20" s="1"/>
      <c r="C20" s="3"/>
      <c r="D20" s="3"/>
      <c r="E20" s="3"/>
    </row>
    <row r="21" spans="3:5" ht="12.75">
      <c r="C21" s="3"/>
      <c r="D21" s="3"/>
      <c r="E21" s="3"/>
    </row>
    <row r="22" spans="3:5" ht="12.75">
      <c r="C22" s="3"/>
      <c r="D22" s="3"/>
      <c r="E22" s="3"/>
    </row>
    <row r="23" spans="3:5" ht="12.75">
      <c r="C23" s="3"/>
      <c r="D23" s="3"/>
      <c r="E23" s="3"/>
    </row>
    <row r="24" spans="3:5" ht="12.75">
      <c r="C24" s="3"/>
      <c r="D24" s="3"/>
      <c r="E24" s="3"/>
    </row>
    <row r="25" spans="3:5" ht="12.75">
      <c r="C25" s="4"/>
      <c r="D25" s="4"/>
      <c r="E25" s="4"/>
    </row>
    <row r="26" spans="3:5" ht="12.75">
      <c r="C26" s="4"/>
      <c r="D26" s="4"/>
      <c r="E26" s="4"/>
    </row>
  </sheetData>
  <mergeCells count="1">
    <mergeCell ref="A3:F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E15" sqref="E15"/>
    </sheetView>
  </sheetViews>
  <sheetFormatPr defaultColWidth="9.140625" defaultRowHeight="12.75"/>
  <cols>
    <col min="1" max="1" width="15.140625" style="0" customWidth="1"/>
  </cols>
  <sheetData>
    <row r="1" spans="1:4" ht="12.75">
      <c r="A1" s="2"/>
      <c r="B1" s="3"/>
      <c r="C1" s="3"/>
      <c r="D1" s="3"/>
    </row>
    <row r="2" spans="1:4" ht="12.75">
      <c r="A2" s="2"/>
      <c r="B2" s="3"/>
      <c r="C2" s="3"/>
      <c r="D2" s="3"/>
    </row>
    <row r="3" spans="1:4" ht="12.75">
      <c r="A3" s="2"/>
      <c r="B3" s="3"/>
      <c r="C3" s="3"/>
      <c r="D3" s="3"/>
    </row>
    <row r="4" spans="1:4" ht="12.75">
      <c r="A4" s="2"/>
      <c r="B4" s="3"/>
      <c r="C4" s="3"/>
      <c r="D4" s="3"/>
    </row>
    <row r="5" spans="1:4" ht="12.75">
      <c r="A5" s="2"/>
      <c r="B5" s="3"/>
      <c r="C5" s="3"/>
      <c r="D5" s="3"/>
    </row>
    <row r="6" spans="1:4" ht="12.75">
      <c r="A6" s="2"/>
      <c r="B6" s="3"/>
      <c r="C6" s="3"/>
      <c r="D6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Fera</cp:lastModifiedBy>
  <cp:lastPrinted>2008-09-07T15:48:20Z</cp:lastPrinted>
  <dcterms:created xsi:type="dcterms:W3CDTF">2008-09-07T11:19:27Z</dcterms:created>
  <dcterms:modified xsi:type="dcterms:W3CDTF">2008-09-08T11:45:25Z</dcterms:modified>
  <cp:category/>
  <cp:version/>
  <cp:contentType/>
  <cp:contentStatus/>
</cp:coreProperties>
</file>