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1"/>
  </bookViews>
  <sheets>
    <sheet name="Muzi" sheetId="1" r:id="rId1"/>
    <sheet name="Zeny" sheetId="2" r:id="rId2"/>
    <sheet name="Muzi35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<sst xmlns="http://schemas.openxmlformats.org/spreadsheetml/2006/main" count="101" uniqueCount="58">
  <si>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Muži</t>
  </si>
  <si>
    <t>Startovní číslo</t>
  </si>
  <si>
    <t>Název družstva</t>
  </si>
  <si>
    <t>Čas pokusu</t>
  </si>
  <si>
    <t>Pořadí</t>
  </si>
  <si>
    <t>Ženy</t>
  </si>
  <si>
    <t>Muži nad 35 let</t>
  </si>
  <si>
    <t>Levý proud</t>
  </si>
  <si>
    <t>Pravý proud</t>
  </si>
  <si>
    <t>Řadit dle:</t>
  </si>
  <si>
    <t>VELKÉ KARLOVICE</t>
  </si>
  <si>
    <t>VYSOKÁ</t>
  </si>
  <si>
    <t>JASENICE 30.7.2011</t>
  </si>
  <si>
    <t>Bylnice</t>
  </si>
  <si>
    <t>Brumov B</t>
  </si>
  <si>
    <t>Nedašov</t>
  </si>
  <si>
    <t>N</t>
  </si>
  <si>
    <t>Štítná nad Vláří</t>
  </si>
  <si>
    <t>Poriadie</t>
  </si>
  <si>
    <t>Podlužany</t>
  </si>
  <si>
    <t>Nedašova Lhota</t>
  </si>
  <si>
    <t>Lidečko</t>
  </si>
  <si>
    <t>Dohňany</t>
  </si>
  <si>
    <t>D</t>
  </si>
  <si>
    <t>Ladce</t>
  </si>
  <si>
    <t>Dežerice</t>
  </si>
  <si>
    <t>Podhorie</t>
  </si>
  <si>
    <t>Svinná</t>
  </si>
  <si>
    <t>Moškovec</t>
  </si>
  <si>
    <t>Ďurďové</t>
  </si>
  <si>
    <t>Pravotice</t>
  </si>
  <si>
    <t xml:space="preserve">Nedašova Lhota </t>
  </si>
  <si>
    <t>Krásno</t>
  </si>
  <si>
    <t>Horenická Horka</t>
  </si>
  <si>
    <t>Lednické Rovne</t>
  </si>
  <si>
    <t>Chudá Lehota</t>
  </si>
  <si>
    <t>Dulov</t>
  </si>
  <si>
    <t>Malenovice</t>
  </si>
  <si>
    <t>Brumov A</t>
  </si>
  <si>
    <t>Velký Ořechov B</t>
  </si>
  <si>
    <t>Zbora A</t>
  </si>
  <si>
    <t>Zbora B</t>
  </si>
  <si>
    <t>Dolné Ozorovce</t>
  </si>
  <si>
    <t>Skačany</t>
  </si>
  <si>
    <t>Podskalie</t>
  </si>
  <si>
    <t>Velký Ořechov C</t>
  </si>
  <si>
    <t>Bratřejov B</t>
  </si>
  <si>
    <t>Malý Lapáš</t>
  </si>
  <si>
    <t>Bratřejov A</t>
  </si>
  <si>
    <t>Poteč</t>
  </si>
  <si>
    <t>Návojná</t>
  </si>
  <si>
    <t>Tŕstie</t>
  </si>
  <si>
    <t>Ihrište</t>
  </si>
  <si>
    <t>Polný Kesov</t>
  </si>
  <si>
    <t>Racková</t>
  </si>
  <si>
    <t>Nosice</t>
  </si>
  <si>
    <t>BRUMOV 11.8.2012</t>
  </si>
  <si>
    <t>Rybany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</si>
</sst>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right" indent="2"/>
    </xf>
    <xf numFmtId="0" fontId="4" fillId="32" borderId="10" xfId="0" applyNumberFormat="1" applyFont="1" applyFill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10" xfId="0" applyNumberFormat="1" applyBorder="1" applyAlignment="1" applyProtection="1">
      <alignment horizontal="right" indent="2"/>
      <protection hidden="1"/>
    </xf>
    <xf numFmtId="0" fontId="4" fillId="32" borderId="10" xfId="0" applyNumberFormat="1" applyFont="1" applyFill="1" applyBorder="1" applyAlignment="1" applyProtection="1">
      <alignment horizontal="right" indent="2"/>
      <protection hidden="1"/>
    </xf>
    <xf numFmtId="0" fontId="0" fillId="0" borderId="10" xfId="0" applyNumberFormat="1" applyBorder="1" applyAlignment="1" applyProtection="1">
      <alignment horizontal="right" indent="2"/>
      <protection hidden="1"/>
    </xf>
    <xf numFmtId="0" fontId="0" fillId="0" borderId="10" xfId="0" applyBorder="1" applyAlignment="1" applyProtection="1">
      <alignment horizontal="left" indent="1"/>
      <protection hidden="1" locked="0"/>
    </xf>
    <xf numFmtId="164" fontId="0" fillId="33" borderId="10" xfId="0" applyNumberFormat="1" applyFill="1" applyBorder="1" applyAlignment="1" applyProtection="1">
      <alignment horizontal="right" indent="2"/>
      <protection hidden="1" locked="0"/>
    </xf>
    <xf numFmtId="0" fontId="0" fillId="0" borderId="10" xfId="0" applyBorder="1" applyAlignment="1" applyProtection="1">
      <alignment horizontal="left" indent="1"/>
      <protection locked="0"/>
    </xf>
    <xf numFmtId="164" fontId="0" fillId="33" borderId="10" xfId="0" applyNumberFormat="1" applyFill="1" applyBorder="1" applyAlignment="1" applyProtection="1">
      <alignment horizontal="right" indent="2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4" fillId="0" borderId="10" xfId="0" applyFont="1" applyBorder="1" applyAlignment="1" applyProtection="1">
      <alignment horizontal="left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85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7.7109375" style="0" customWidth="1"/>
    <col min="2" max="2" width="32.421875" style="0" customWidth="1"/>
    <col min="3" max="4" width="10.421875" style="0" customWidth="1"/>
    <col min="5" max="5" width="12.421875" style="0" customWidth="1"/>
    <col min="6" max="6" width="6.28125" style="0" customWidth="1"/>
  </cols>
  <sheetData>
    <row r="1" spans="1:6" ht="28.5">
      <c r="A1" s="16" t="s">
        <v>0</v>
      </c>
      <c r="B1" s="16"/>
      <c r="C1" s="16"/>
      <c r="D1" s="16"/>
      <c r="E1" s="16"/>
      <c r="F1" s="16"/>
    </row>
    <row r="3" spans="1:6" ht="15">
      <c r="A3" s="17" t="s">
        <v>56</v>
      </c>
      <c r="B3" s="17"/>
      <c r="C3" s="17"/>
      <c r="D3" s="17"/>
      <c r="E3" s="17"/>
      <c r="F3" s="17"/>
    </row>
    <row r="4" spans="4:6" ht="15">
      <c r="D4" s="3" t="s">
        <v>9</v>
      </c>
      <c r="E4" s="18" t="s">
        <v>3</v>
      </c>
      <c r="F4" s="18"/>
    </row>
    <row r="5" spans="1:6" ht="30" customHeight="1">
      <c r="A5" s="4" t="s">
        <v>1</v>
      </c>
      <c r="B5" s="5" t="s">
        <v>2</v>
      </c>
      <c r="C5" s="1" t="s">
        <v>8</v>
      </c>
      <c r="D5" s="1" t="s">
        <v>7</v>
      </c>
      <c r="E5" s="4" t="s">
        <v>3</v>
      </c>
      <c r="F5" s="5" t="s">
        <v>4</v>
      </c>
    </row>
    <row r="6" spans="1:6" ht="15">
      <c r="A6" s="6">
        <v>1</v>
      </c>
      <c r="B6" s="19" t="s">
        <v>38</v>
      </c>
      <c r="C6" s="15">
        <v>14.313</v>
      </c>
      <c r="D6" s="15">
        <v>14.113</v>
      </c>
      <c r="E6" s="9">
        <v>14.313</v>
      </c>
      <c r="F6" s="10">
        <f>RANK(E6,E$6:E85,1)</f>
        <v>1</v>
      </c>
    </row>
    <row r="7" spans="1:6" ht="15">
      <c r="A7" s="6">
        <v>21</v>
      </c>
      <c r="B7" s="14" t="s">
        <v>26</v>
      </c>
      <c r="C7" s="15">
        <v>14.91</v>
      </c>
      <c r="D7" s="15">
        <v>14.77</v>
      </c>
      <c r="E7" s="9">
        <v>14.91</v>
      </c>
      <c r="F7" s="10">
        <f>RANK(E7,E$6:E73,1)</f>
        <v>2</v>
      </c>
    </row>
    <row r="8" spans="1:6" ht="15">
      <c r="A8" s="6">
        <v>10</v>
      </c>
      <c r="B8" s="14" t="s">
        <v>40</v>
      </c>
      <c r="C8" s="15">
        <v>15.04</v>
      </c>
      <c r="D8" s="15">
        <v>14.7</v>
      </c>
      <c r="E8" s="9">
        <v>15.04</v>
      </c>
      <c r="F8" s="10">
        <f>RANK(E8,E$6:E77,1)</f>
        <v>3</v>
      </c>
    </row>
    <row r="9" spans="1:6" ht="15">
      <c r="A9" s="6">
        <v>36</v>
      </c>
      <c r="B9" s="14" t="s">
        <v>52</v>
      </c>
      <c r="C9" s="15">
        <v>14.77</v>
      </c>
      <c r="D9" s="15">
        <v>15.15</v>
      </c>
      <c r="E9" s="9">
        <v>15.15</v>
      </c>
      <c r="F9" s="10">
        <f>RANK(E9,E$6:E68,1)</f>
        <v>4</v>
      </c>
    </row>
    <row r="10" spans="1:6" ht="15">
      <c r="A10" s="6">
        <v>40</v>
      </c>
      <c r="B10" s="14" t="s">
        <v>32</v>
      </c>
      <c r="C10" s="15">
        <v>15.37</v>
      </c>
      <c r="D10" s="15">
        <v>15.15</v>
      </c>
      <c r="E10" s="9">
        <v>15.37</v>
      </c>
      <c r="F10" s="10">
        <f>RANK(E10,E$6:E69,1)</f>
        <v>5</v>
      </c>
    </row>
    <row r="11" spans="1:6" ht="15">
      <c r="A11" s="6">
        <v>41</v>
      </c>
      <c r="B11" s="14" t="s">
        <v>29</v>
      </c>
      <c r="C11" s="15">
        <v>15.38</v>
      </c>
      <c r="D11" s="15">
        <v>15.38</v>
      </c>
      <c r="E11" s="9">
        <v>15.38</v>
      </c>
      <c r="F11" s="10">
        <f>RANK(E11,E$6:E70,1)</f>
        <v>6</v>
      </c>
    </row>
    <row r="12" spans="1:6" ht="15">
      <c r="A12" s="6">
        <v>27</v>
      </c>
      <c r="B12" s="14" t="s">
        <v>45</v>
      </c>
      <c r="C12" s="15">
        <v>14.88</v>
      </c>
      <c r="D12" s="15">
        <v>15.4</v>
      </c>
      <c r="E12" s="9">
        <v>15.4</v>
      </c>
      <c r="F12" s="10">
        <f>RANK(E12,E$6:E76,1)</f>
        <v>7</v>
      </c>
    </row>
    <row r="13" spans="1:6" ht="15">
      <c r="A13" s="6">
        <v>5</v>
      </c>
      <c r="B13" s="14" t="s">
        <v>27</v>
      </c>
      <c r="C13" s="15">
        <v>15.42</v>
      </c>
      <c r="D13" s="15">
        <v>15.28</v>
      </c>
      <c r="E13" s="9">
        <v>15.42</v>
      </c>
      <c r="F13" s="10">
        <f>RANK(E13,E$6:E72,1)</f>
        <v>8</v>
      </c>
    </row>
    <row r="14" spans="1:6" ht="15">
      <c r="A14" s="6">
        <v>39</v>
      </c>
      <c r="B14" s="14" t="s">
        <v>34</v>
      </c>
      <c r="C14" s="15">
        <v>14.98</v>
      </c>
      <c r="D14" s="15">
        <v>15.55</v>
      </c>
      <c r="E14" s="9">
        <v>15.55</v>
      </c>
      <c r="F14" s="10">
        <f>RANK(E14,E$6:E83,1)</f>
        <v>9</v>
      </c>
    </row>
    <row r="15" spans="1:6" ht="15">
      <c r="A15" s="6">
        <v>16</v>
      </c>
      <c r="B15" s="14" t="s">
        <v>19</v>
      </c>
      <c r="C15" s="15">
        <v>15.58</v>
      </c>
      <c r="D15" s="15">
        <v>15.38</v>
      </c>
      <c r="E15" s="9">
        <v>15.58</v>
      </c>
      <c r="F15" s="10">
        <f>RANK(E15,E$6:E74,1)</f>
        <v>10</v>
      </c>
    </row>
    <row r="16" spans="1:6" ht="15">
      <c r="A16" s="6">
        <v>4</v>
      </c>
      <c r="B16" s="14" t="s">
        <v>39</v>
      </c>
      <c r="C16" s="15">
        <v>15.62</v>
      </c>
      <c r="D16" s="15">
        <v>14.94</v>
      </c>
      <c r="E16" s="9">
        <v>15.62</v>
      </c>
      <c r="F16" s="10">
        <f>RANK(E16,E$6:E75,1)</f>
        <v>11</v>
      </c>
    </row>
    <row r="17" spans="1:6" ht="15">
      <c r="A17" s="6">
        <v>31</v>
      </c>
      <c r="B17" s="14" t="s">
        <v>48</v>
      </c>
      <c r="C17" s="15">
        <v>15.64</v>
      </c>
      <c r="D17" s="15">
        <v>15.03</v>
      </c>
      <c r="E17" s="9">
        <v>15.64</v>
      </c>
      <c r="F17" s="10">
        <f>RANK(E17,E$6:E86,1)</f>
        <v>12</v>
      </c>
    </row>
    <row r="18" spans="1:6" ht="15">
      <c r="A18" s="6">
        <v>32</v>
      </c>
      <c r="B18" s="14" t="s">
        <v>49</v>
      </c>
      <c r="C18" s="15">
        <v>15.57</v>
      </c>
      <c r="D18" s="15">
        <v>15.84</v>
      </c>
      <c r="E18" s="9">
        <v>15.84</v>
      </c>
      <c r="F18" s="10">
        <f>RANK(E18,E$6:E87,1)</f>
        <v>13</v>
      </c>
    </row>
    <row r="19" spans="1:6" ht="15">
      <c r="A19" s="6">
        <v>35</v>
      </c>
      <c r="B19" s="14" t="s">
        <v>51</v>
      </c>
      <c r="C19" s="15">
        <v>15.87</v>
      </c>
      <c r="D19" s="15">
        <v>14.97</v>
      </c>
      <c r="E19" s="9">
        <v>15.87</v>
      </c>
      <c r="F19" s="10">
        <f>RANK(E19,E$6:E87,1)</f>
        <v>14</v>
      </c>
    </row>
    <row r="20" spans="1:6" ht="15">
      <c r="A20" s="6">
        <v>37</v>
      </c>
      <c r="B20" s="14" t="s">
        <v>53</v>
      </c>
      <c r="C20" s="15">
        <v>15.48</v>
      </c>
      <c r="D20" s="15">
        <v>16</v>
      </c>
      <c r="E20" s="9">
        <v>16</v>
      </c>
      <c r="F20" s="10">
        <f>RANK(E20,E$6:E79,1)</f>
        <v>15</v>
      </c>
    </row>
    <row r="21" spans="1:6" ht="15">
      <c r="A21" s="6">
        <v>26</v>
      </c>
      <c r="B21" s="14" t="s">
        <v>44</v>
      </c>
      <c r="C21" s="15">
        <v>15.57</v>
      </c>
      <c r="D21" s="15">
        <v>16.11</v>
      </c>
      <c r="E21" s="9">
        <v>16.11</v>
      </c>
      <c r="F21" s="10">
        <f>RANK(E21,E$6:E91,1)</f>
        <v>16</v>
      </c>
    </row>
    <row r="22" spans="1:6" ht="15">
      <c r="A22" s="6">
        <v>19</v>
      </c>
      <c r="B22" s="14" t="s">
        <v>18</v>
      </c>
      <c r="C22" s="15">
        <v>16.29</v>
      </c>
      <c r="D22" s="15">
        <v>16.04</v>
      </c>
      <c r="E22" s="9">
        <v>16.29</v>
      </c>
      <c r="F22" s="10">
        <f>RANK(E22,E$6:E90,1)</f>
        <v>17</v>
      </c>
    </row>
    <row r="23" spans="1:6" ht="15">
      <c r="A23" s="6">
        <v>14</v>
      </c>
      <c r="B23" s="14" t="s">
        <v>35</v>
      </c>
      <c r="C23" s="15">
        <v>16.33</v>
      </c>
      <c r="D23" s="15">
        <v>15.78</v>
      </c>
      <c r="E23" s="9">
        <v>16.33</v>
      </c>
      <c r="F23" s="10">
        <f>RANK(E23,E$6:E92,1)</f>
        <v>18</v>
      </c>
    </row>
    <row r="24" spans="1:6" ht="15">
      <c r="A24" s="6">
        <v>7</v>
      </c>
      <c r="B24" s="14" t="s">
        <v>22</v>
      </c>
      <c r="C24" s="15">
        <v>16.43</v>
      </c>
      <c r="D24" s="15">
        <v>16.41</v>
      </c>
      <c r="E24" s="9">
        <v>16.43</v>
      </c>
      <c r="F24" s="10">
        <f>RANK(E24,E$6:E83,1)</f>
        <v>19</v>
      </c>
    </row>
    <row r="25" spans="1:6" ht="15">
      <c r="A25" s="6">
        <v>28</v>
      </c>
      <c r="B25" s="14" t="s">
        <v>36</v>
      </c>
      <c r="C25" s="15">
        <v>16.88</v>
      </c>
      <c r="D25" s="15">
        <v>15.8</v>
      </c>
      <c r="E25" s="9">
        <v>16.88</v>
      </c>
      <c r="F25" s="10">
        <f>RANK(E25,E$6:E94,1)</f>
        <v>20</v>
      </c>
    </row>
    <row r="26" spans="1:6" ht="15">
      <c r="A26" s="6">
        <v>22</v>
      </c>
      <c r="B26" s="14" t="s">
        <v>20</v>
      </c>
      <c r="C26" s="15">
        <v>16.11</v>
      </c>
      <c r="D26" s="15">
        <v>16.92</v>
      </c>
      <c r="E26" s="9">
        <v>16.92</v>
      </c>
      <c r="F26" s="10">
        <f>RANK(E26,E$6:E85,1)</f>
        <v>21</v>
      </c>
    </row>
    <row r="27" spans="1:6" ht="15">
      <c r="A27" s="6">
        <v>12</v>
      </c>
      <c r="B27" s="14" t="s">
        <v>30</v>
      </c>
      <c r="C27" s="15">
        <v>16.46</v>
      </c>
      <c r="D27" s="15">
        <v>17.49</v>
      </c>
      <c r="E27" s="9">
        <v>17.49</v>
      </c>
      <c r="F27" s="10">
        <f>RANK(E27,E$6:E95,1)</f>
        <v>22</v>
      </c>
    </row>
    <row r="28" spans="1:6" ht="15">
      <c r="A28" s="6">
        <v>15</v>
      </c>
      <c r="B28" s="14" t="s">
        <v>41</v>
      </c>
      <c r="C28" s="15">
        <v>14.96</v>
      </c>
      <c r="D28" s="15">
        <v>17.57</v>
      </c>
      <c r="E28" s="9">
        <v>17.57</v>
      </c>
      <c r="F28" s="10">
        <f>RANK(E28,E$6:E87,1)</f>
        <v>23</v>
      </c>
    </row>
    <row r="29" spans="1:6" ht="15">
      <c r="A29" s="6">
        <v>29</v>
      </c>
      <c r="B29" s="14" t="s">
        <v>46</v>
      </c>
      <c r="C29" s="15">
        <v>17.85</v>
      </c>
      <c r="D29" s="15">
        <v>17.93</v>
      </c>
      <c r="E29" s="9">
        <v>17.93</v>
      </c>
      <c r="F29" s="10">
        <f>RANK(E29,E$6:E88,1)</f>
        <v>24</v>
      </c>
    </row>
    <row r="30" spans="1:6" ht="15">
      <c r="A30" s="6">
        <v>43</v>
      </c>
      <c r="B30" s="14" t="s">
        <v>55</v>
      </c>
      <c r="C30" s="15">
        <v>16.89</v>
      </c>
      <c r="D30" s="15">
        <v>18.28</v>
      </c>
      <c r="E30" s="9">
        <v>18.28</v>
      </c>
      <c r="F30" s="10">
        <f>RANK(E30,E$6:E89,1)</f>
        <v>25</v>
      </c>
    </row>
    <row r="31" spans="1:6" ht="15">
      <c r="A31" s="6">
        <v>44</v>
      </c>
      <c r="B31" s="14" t="s">
        <v>57</v>
      </c>
      <c r="C31" s="15">
        <v>18.97</v>
      </c>
      <c r="D31" s="15">
        <v>17.34</v>
      </c>
      <c r="E31" s="9">
        <v>18.97</v>
      </c>
      <c r="F31" s="10">
        <f>RANK(E31,E$6:E90,1)</f>
        <v>26</v>
      </c>
    </row>
    <row r="32" spans="1:6" ht="15">
      <c r="A32" s="6">
        <v>30</v>
      </c>
      <c r="B32" s="14" t="s">
        <v>47</v>
      </c>
      <c r="C32" s="15">
        <v>20.02</v>
      </c>
      <c r="D32" s="15">
        <v>17.41</v>
      </c>
      <c r="E32" s="9">
        <v>20.02</v>
      </c>
      <c r="F32" s="10">
        <f>RANK(E32,E$6:E98,1)</f>
        <v>27</v>
      </c>
    </row>
    <row r="33" spans="1:6" ht="15">
      <c r="A33" s="6">
        <v>24</v>
      </c>
      <c r="B33" s="14" t="s">
        <v>43</v>
      </c>
      <c r="C33" s="15">
        <v>20.11</v>
      </c>
      <c r="D33" s="15">
        <v>19.67</v>
      </c>
      <c r="E33" s="9">
        <v>20.11</v>
      </c>
      <c r="F33" s="10">
        <f>RANK(E33,E$6:E98,1)</f>
        <v>28</v>
      </c>
    </row>
    <row r="34" spans="1:6" ht="15">
      <c r="A34" s="6">
        <v>2</v>
      </c>
      <c r="B34" s="14" t="s">
        <v>13</v>
      </c>
      <c r="C34" s="15">
        <v>21.046</v>
      </c>
      <c r="D34" s="15">
        <v>15.262</v>
      </c>
      <c r="E34" s="9">
        <v>21.046</v>
      </c>
      <c r="F34" s="10">
        <f>RANK(E34,E$6:E96,1)</f>
        <v>29</v>
      </c>
    </row>
    <row r="35" spans="1:6" ht="15">
      <c r="A35" s="6">
        <v>11</v>
      </c>
      <c r="B35" s="14" t="s">
        <v>17</v>
      </c>
      <c r="C35" s="15">
        <v>22.65</v>
      </c>
      <c r="D35" s="15">
        <v>22.84</v>
      </c>
      <c r="E35" s="9">
        <v>22.84</v>
      </c>
      <c r="F35" s="10">
        <f>RANK(E35,E$6:E103,1)</f>
        <v>30</v>
      </c>
    </row>
    <row r="36" spans="1:6" ht="15">
      <c r="A36" s="6">
        <v>38</v>
      </c>
      <c r="B36" s="14" t="s">
        <v>54</v>
      </c>
      <c r="C36" s="15" t="s">
        <v>23</v>
      </c>
      <c r="D36" s="15" t="s">
        <v>23</v>
      </c>
      <c r="E36" s="9" t="s">
        <v>23</v>
      </c>
      <c r="F36" s="10"/>
    </row>
    <row r="37" spans="1:6" ht="15">
      <c r="A37" s="6">
        <v>3</v>
      </c>
      <c r="B37" s="14" t="s">
        <v>28</v>
      </c>
      <c r="C37" s="15" t="s">
        <v>16</v>
      </c>
      <c r="D37" s="15" t="s">
        <v>16</v>
      </c>
      <c r="E37" s="9" t="s">
        <v>16</v>
      </c>
      <c r="F37" s="10" t="e">
        <f>RANK(E37,E$6:E96,1)</f>
        <v>#VALUE!</v>
      </c>
    </row>
    <row r="38" spans="1:6" ht="15">
      <c r="A38" s="6">
        <v>6</v>
      </c>
      <c r="B38" s="14" t="s">
        <v>14</v>
      </c>
      <c r="C38" s="15" t="s">
        <v>16</v>
      </c>
      <c r="D38" s="15" t="s">
        <v>16</v>
      </c>
      <c r="E38" s="9" t="s">
        <v>16</v>
      </c>
      <c r="F38" s="10" t="e">
        <f>RANK(E38,E$6:E97,1)</f>
        <v>#VALUE!</v>
      </c>
    </row>
    <row r="39" spans="1:6" ht="15">
      <c r="A39" s="6">
        <v>20</v>
      </c>
      <c r="B39" s="14" t="s">
        <v>42</v>
      </c>
      <c r="C39" s="15" t="s">
        <v>16</v>
      </c>
      <c r="D39" s="15" t="s">
        <v>16</v>
      </c>
      <c r="E39" s="9" t="s">
        <v>16</v>
      </c>
      <c r="F39" s="10" t="e">
        <f>RANK(E39,E$6:E98,1)</f>
        <v>#VALUE!</v>
      </c>
    </row>
    <row r="40" spans="1:6" ht="15">
      <c r="A40" s="6">
        <v>33</v>
      </c>
      <c r="B40" s="14" t="s">
        <v>50</v>
      </c>
      <c r="C40" s="15" t="s">
        <v>16</v>
      </c>
      <c r="D40" s="15" t="s">
        <v>16</v>
      </c>
      <c r="E40" s="9" t="s">
        <v>16</v>
      </c>
      <c r="F40" s="10" t="e">
        <f>RANK(E40,E$6:E101,1)</f>
        <v>#VALUE!</v>
      </c>
    </row>
    <row r="41" spans="1:6" ht="15">
      <c r="A41" s="6">
        <v>34</v>
      </c>
      <c r="B41" s="14" t="s">
        <v>15</v>
      </c>
      <c r="C41" s="15" t="s">
        <v>16</v>
      </c>
      <c r="D41" s="15" t="s">
        <v>16</v>
      </c>
      <c r="E41" s="9" t="s">
        <v>16</v>
      </c>
      <c r="F41" s="10" t="e">
        <f>RANK(E41,E$6:E103,1)</f>
        <v>#VALUE!</v>
      </c>
    </row>
    <row r="42" spans="1:6" ht="15">
      <c r="A42" s="6">
        <v>42</v>
      </c>
      <c r="B42" s="14" t="s">
        <v>21</v>
      </c>
      <c r="C42" s="15" t="s">
        <v>16</v>
      </c>
      <c r="D42" s="15" t="s">
        <v>16</v>
      </c>
      <c r="E42" s="9" t="s">
        <v>16</v>
      </c>
      <c r="F42" s="10" t="e">
        <f>RANK(E42,E$6:E101,1)</f>
        <v>#VALUE!</v>
      </c>
    </row>
    <row r="43" spans="1:6" ht="15">
      <c r="A43" s="6">
        <v>38</v>
      </c>
      <c r="B43" s="14"/>
      <c r="C43" s="15"/>
      <c r="D43" s="15"/>
      <c r="E43" s="9"/>
      <c r="F43" s="10" t="e">
        <f>RANK(E43,E$6:E102,1)</f>
        <v>#N/A</v>
      </c>
    </row>
    <row r="44" spans="1:6" ht="15">
      <c r="A44" s="6">
        <v>39</v>
      </c>
      <c r="B44" s="14"/>
      <c r="C44" s="15"/>
      <c r="D44" s="15"/>
      <c r="E44" s="9"/>
      <c r="F44" s="10" t="e">
        <f>RANK(E44,E$6:E103,1)</f>
        <v>#N/A</v>
      </c>
    </row>
    <row r="45" spans="1:6" ht="15">
      <c r="A45" s="6">
        <v>40</v>
      </c>
      <c r="B45" s="14"/>
      <c r="C45" s="15"/>
      <c r="D45" s="15"/>
      <c r="E45" s="9"/>
      <c r="F45" s="10" t="e">
        <f>RANK(E45,E$6:E104,1)</f>
        <v>#N/A</v>
      </c>
    </row>
    <row r="46" spans="1:6" ht="15">
      <c r="A46" s="6">
        <v>41</v>
      </c>
      <c r="B46" s="14"/>
      <c r="C46" s="15"/>
      <c r="D46" s="15"/>
      <c r="E46" s="9"/>
      <c r="F46" s="10" t="e">
        <f>RANK(E46,E$6:E105,1)</f>
        <v>#N/A</v>
      </c>
    </row>
    <row r="47" spans="1:6" ht="15">
      <c r="A47" s="6">
        <v>42</v>
      </c>
      <c r="B47" s="14"/>
      <c r="C47" s="15"/>
      <c r="D47" s="15"/>
      <c r="E47" s="9"/>
      <c r="F47" s="10" t="e">
        <f>RANK(E47,E$6:E106,1)</f>
        <v>#N/A</v>
      </c>
    </row>
    <row r="48" spans="1:6" ht="15">
      <c r="A48" s="6">
        <v>43</v>
      </c>
      <c r="B48" s="14"/>
      <c r="C48" s="15"/>
      <c r="D48" s="15"/>
      <c r="E48" s="9"/>
      <c r="F48" s="10" t="e">
        <f>RANK(E48,E$6:E107,1)</f>
        <v>#N/A</v>
      </c>
    </row>
    <row r="49" spans="1:6" ht="15">
      <c r="A49" s="6">
        <v>44</v>
      </c>
      <c r="B49" s="14"/>
      <c r="C49" s="15"/>
      <c r="D49" s="15"/>
      <c r="E49" s="9"/>
      <c r="F49" s="10" t="e">
        <f>RANK(E49,E$6:E108,1)</f>
        <v>#N/A</v>
      </c>
    </row>
    <row r="50" spans="1:6" ht="15">
      <c r="A50" s="6">
        <v>45</v>
      </c>
      <c r="B50" s="14"/>
      <c r="C50" s="15"/>
      <c r="D50" s="15"/>
      <c r="E50" s="9"/>
      <c r="F50" s="10" t="e">
        <f>RANK(E50,E$6:E109,1)</f>
        <v>#N/A</v>
      </c>
    </row>
    <row r="51" spans="1:6" ht="15">
      <c r="A51" s="6">
        <v>46</v>
      </c>
      <c r="B51" s="14"/>
      <c r="C51" s="15"/>
      <c r="D51" s="15"/>
      <c r="E51" s="9"/>
      <c r="F51" s="10" t="e">
        <f>RANK(E51,E$6:E110,1)</f>
        <v>#N/A</v>
      </c>
    </row>
    <row r="52" spans="1:6" ht="15">
      <c r="A52" s="6">
        <v>47</v>
      </c>
      <c r="B52" s="14"/>
      <c r="C52" s="15"/>
      <c r="D52" s="15"/>
      <c r="E52" s="9"/>
      <c r="F52" s="10" t="e">
        <f>RANK(E52,E$6:E111,1)</f>
        <v>#N/A</v>
      </c>
    </row>
    <row r="53" spans="1:6" ht="15">
      <c r="A53" s="6">
        <v>48</v>
      </c>
      <c r="B53" s="14"/>
      <c r="C53" s="15"/>
      <c r="D53" s="15"/>
      <c r="E53" s="9"/>
      <c r="F53" s="10" t="e">
        <f>RANK(E53,E$6:E112,1)</f>
        <v>#N/A</v>
      </c>
    </row>
    <row r="54" spans="1:6" ht="15">
      <c r="A54" s="6">
        <v>49</v>
      </c>
      <c r="B54" s="14"/>
      <c r="C54" s="15"/>
      <c r="D54" s="15"/>
      <c r="E54" s="9"/>
      <c r="F54" s="10" t="e">
        <f>RANK(E54,E$6:E113,1)</f>
        <v>#N/A</v>
      </c>
    </row>
    <row r="55" spans="1:6" ht="15">
      <c r="A55" s="6">
        <v>50</v>
      </c>
      <c r="B55" s="14"/>
      <c r="C55" s="15"/>
      <c r="D55" s="15"/>
      <c r="E55" s="9"/>
      <c r="F55" s="10" t="e">
        <f>RANK(E55,E$6:E114,1)</f>
        <v>#N/A</v>
      </c>
    </row>
    <row r="56" spans="1:6" ht="15">
      <c r="A56" s="6">
        <v>51</v>
      </c>
      <c r="B56" s="14"/>
      <c r="C56" s="15"/>
      <c r="D56" s="15"/>
      <c r="E56" s="9"/>
      <c r="F56" s="10" t="e">
        <f>RANK(E56,E$6:E115,1)</f>
        <v>#N/A</v>
      </c>
    </row>
    <row r="57" spans="1:6" ht="15">
      <c r="A57" s="6">
        <v>52</v>
      </c>
      <c r="B57" s="14"/>
      <c r="C57" s="15"/>
      <c r="D57" s="15"/>
      <c r="E57" s="9"/>
      <c r="F57" s="10" t="e">
        <f>RANK(E57,E$6:E116,1)</f>
        <v>#N/A</v>
      </c>
    </row>
    <row r="58" spans="1:6" ht="15">
      <c r="A58" s="6">
        <v>53</v>
      </c>
      <c r="B58" s="14"/>
      <c r="C58" s="15"/>
      <c r="D58" s="15"/>
      <c r="E58" s="9"/>
      <c r="F58" s="10" t="e">
        <f>RANK(E58,E$6:E117,1)</f>
        <v>#N/A</v>
      </c>
    </row>
    <row r="59" spans="1:6" ht="15">
      <c r="A59" s="6">
        <v>54</v>
      </c>
      <c r="B59" s="14"/>
      <c r="C59" s="15"/>
      <c r="D59" s="15"/>
      <c r="E59" s="9"/>
      <c r="F59" s="10" t="e">
        <f>RANK(E59,E$6:E118,1)</f>
        <v>#N/A</v>
      </c>
    </row>
    <row r="60" spans="1:6" ht="15">
      <c r="A60" s="6">
        <v>55</v>
      </c>
      <c r="B60" s="14"/>
      <c r="C60" s="15"/>
      <c r="D60" s="15"/>
      <c r="E60" s="9"/>
      <c r="F60" s="10" t="e">
        <f>RANK(E60,E$6:E119,1)</f>
        <v>#N/A</v>
      </c>
    </row>
    <row r="61" spans="1:6" ht="15">
      <c r="A61" s="6">
        <v>56</v>
      </c>
      <c r="B61" s="14"/>
      <c r="C61" s="15"/>
      <c r="D61" s="15"/>
      <c r="E61" s="9"/>
      <c r="F61" s="10" t="e">
        <f>RANK(E61,E$6:E120,1)</f>
        <v>#N/A</v>
      </c>
    </row>
    <row r="62" spans="1:6" ht="15">
      <c r="A62" s="6">
        <v>57</v>
      </c>
      <c r="B62" s="14"/>
      <c r="C62" s="15"/>
      <c r="D62" s="15"/>
      <c r="E62" s="9"/>
      <c r="F62" s="10" t="e">
        <f>RANK(E62,E$6:E121,1)</f>
        <v>#N/A</v>
      </c>
    </row>
    <row r="63" spans="1:6" ht="15">
      <c r="A63" s="6">
        <v>58</v>
      </c>
      <c r="B63" s="14"/>
      <c r="C63" s="15"/>
      <c r="D63" s="15"/>
      <c r="E63" s="9"/>
      <c r="F63" s="10" t="e">
        <f>RANK(E63,E$6:E122,1)</f>
        <v>#N/A</v>
      </c>
    </row>
    <row r="64" spans="1:6" ht="15">
      <c r="A64" s="6">
        <v>59</v>
      </c>
      <c r="B64" s="14"/>
      <c r="C64" s="15"/>
      <c r="D64" s="15"/>
      <c r="E64" s="9"/>
      <c r="F64" s="10" t="e">
        <f>RANK(E64,E$6:E123,1)</f>
        <v>#N/A</v>
      </c>
    </row>
    <row r="65" spans="1:6" ht="15">
      <c r="A65" s="6">
        <v>60</v>
      </c>
      <c r="B65" s="14"/>
      <c r="C65" s="15"/>
      <c r="D65" s="15"/>
      <c r="E65" s="9"/>
      <c r="F65" s="10" t="e">
        <f>RANK(E65,E$6:E124,1)</f>
        <v>#N/A</v>
      </c>
    </row>
    <row r="66" spans="1:6" ht="15">
      <c r="A66" s="6">
        <v>61</v>
      </c>
      <c r="B66" s="14"/>
      <c r="C66" s="15"/>
      <c r="D66" s="15"/>
      <c r="E66" s="9"/>
      <c r="F66" s="10" t="e">
        <f>RANK(E66,E$6:E125,1)</f>
        <v>#N/A</v>
      </c>
    </row>
    <row r="67" spans="1:6" ht="15">
      <c r="A67" s="6">
        <v>62</v>
      </c>
      <c r="B67" s="14"/>
      <c r="C67" s="15"/>
      <c r="D67" s="15"/>
      <c r="E67" s="9"/>
      <c r="F67" s="10" t="e">
        <f>RANK(E67,E$6:E126,1)</f>
        <v>#N/A</v>
      </c>
    </row>
    <row r="68" spans="1:6" ht="15">
      <c r="A68" s="6">
        <v>63</v>
      </c>
      <c r="B68" s="14"/>
      <c r="C68" s="15"/>
      <c r="D68" s="15"/>
      <c r="E68" s="9"/>
      <c r="F68" s="10" t="e">
        <f>RANK(E68,E$6:E127,1)</f>
        <v>#N/A</v>
      </c>
    </row>
    <row r="69" spans="1:6" ht="15">
      <c r="A69" s="6">
        <v>64</v>
      </c>
      <c r="B69" s="14"/>
      <c r="C69" s="15"/>
      <c r="D69" s="15"/>
      <c r="E69" s="9"/>
      <c r="F69" s="10" t="e">
        <f>RANK(E69,E$6:E128,1)</f>
        <v>#N/A</v>
      </c>
    </row>
    <row r="70" spans="1:6" ht="15">
      <c r="A70" s="6">
        <v>65</v>
      </c>
      <c r="B70" s="14"/>
      <c r="C70" s="15"/>
      <c r="D70" s="15"/>
      <c r="E70" s="9"/>
      <c r="F70" s="10" t="e">
        <f>RANK(E70,E$6:E129,1)</f>
        <v>#N/A</v>
      </c>
    </row>
    <row r="71" spans="1:6" ht="15">
      <c r="A71" s="6">
        <v>66</v>
      </c>
      <c r="B71" s="14"/>
      <c r="C71" s="15"/>
      <c r="D71" s="15"/>
      <c r="E71" s="9"/>
      <c r="F71" s="10" t="e">
        <f>RANK(E71,E$6:E130,1)</f>
        <v>#N/A</v>
      </c>
    </row>
    <row r="72" spans="1:6" ht="15">
      <c r="A72" s="6">
        <v>67</v>
      </c>
      <c r="B72" s="14"/>
      <c r="C72" s="15"/>
      <c r="D72" s="15"/>
      <c r="E72" s="9"/>
      <c r="F72" s="10" t="e">
        <f>RANK(E72,E$6:E131,1)</f>
        <v>#N/A</v>
      </c>
    </row>
    <row r="73" spans="1:6" ht="15">
      <c r="A73" s="6">
        <v>68</v>
      </c>
      <c r="B73" s="14"/>
      <c r="C73" s="15"/>
      <c r="D73" s="15"/>
      <c r="E73" s="9"/>
      <c r="F73" s="10" t="e">
        <f>RANK(E73,E$6:E132,1)</f>
        <v>#N/A</v>
      </c>
    </row>
    <row r="74" spans="1:6" ht="15">
      <c r="A74" s="6">
        <v>69</v>
      </c>
      <c r="B74" s="14"/>
      <c r="C74" s="15"/>
      <c r="D74" s="15"/>
      <c r="E74" s="9"/>
      <c r="F74" s="10" t="e">
        <f>RANK(E74,E$6:E133,1)</f>
        <v>#N/A</v>
      </c>
    </row>
    <row r="75" spans="1:6" ht="15">
      <c r="A75" s="6">
        <v>70</v>
      </c>
      <c r="B75" s="14"/>
      <c r="C75" s="15"/>
      <c r="D75" s="15"/>
      <c r="E75" s="9"/>
      <c r="F75" s="10" t="e">
        <f>RANK(E75,E$6:E134,1)</f>
        <v>#N/A</v>
      </c>
    </row>
    <row r="76" spans="1:6" ht="15">
      <c r="A76" s="6">
        <v>71</v>
      </c>
      <c r="B76" s="14"/>
      <c r="C76" s="15"/>
      <c r="D76" s="15"/>
      <c r="E76" s="9"/>
      <c r="F76" s="10" t="e">
        <f>RANK(E76,E$6:E135,1)</f>
        <v>#N/A</v>
      </c>
    </row>
    <row r="77" spans="1:6" ht="15">
      <c r="A77" s="6">
        <v>72</v>
      </c>
      <c r="B77" s="14"/>
      <c r="C77" s="15"/>
      <c r="D77" s="15"/>
      <c r="E77" s="9"/>
      <c r="F77" s="10" t="e">
        <f>RANK(E77,E$6:E136,1)</f>
        <v>#N/A</v>
      </c>
    </row>
    <row r="78" spans="1:6" ht="15">
      <c r="A78" s="6">
        <v>73</v>
      </c>
      <c r="B78" s="14"/>
      <c r="C78" s="15"/>
      <c r="D78" s="15"/>
      <c r="E78" s="9"/>
      <c r="F78" s="10" t="e">
        <f>RANK(E78,E$6:E137,1)</f>
        <v>#N/A</v>
      </c>
    </row>
    <row r="79" spans="1:6" ht="15">
      <c r="A79" s="6">
        <v>74</v>
      </c>
      <c r="B79" s="14"/>
      <c r="C79" s="15"/>
      <c r="D79" s="15"/>
      <c r="E79" s="9"/>
      <c r="F79" s="10" t="e">
        <f>RANK(E79,E$6:E138,1)</f>
        <v>#N/A</v>
      </c>
    </row>
    <row r="80" spans="1:6" ht="15">
      <c r="A80" s="6">
        <v>75</v>
      </c>
      <c r="B80" s="14"/>
      <c r="C80" s="15"/>
      <c r="D80" s="15"/>
      <c r="E80" s="9"/>
      <c r="F80" s="10" t="e">
        <f>RANK(E80,E$6:E139,1)</f>
        <v>#N/A</v>
      </c>
    </row>
    <row r="81" spans="1:6" ht="15">
      <c r="A81" s="6">
        <v>76</v>
      </c>
      <c r="B81" s="14"/>
      <c r="C81" s="15"/>
      <c r="D81" s="15"/>
      <c r="E81" s="9"/>
      <c r="F81" s="10" t="e">
        <f>RANK(E81,E$6:E140,1)</f>
        <v>#N/A</v>
      </c>
    </row>
    <row r="82" spans="1:6" ht="15">
      <c r="A82" s="6">
        <v>77</v>
      </c>
      <c r="B82" s="14"/>
      <c r="C82" s="15"/>
      <c r="D82" s="15"/>
      <c r="E82" s="9"/>
      <c r="F82" s="10" t="e">
        <f>RANK(E82,E$6:E141,1)</f>
        <v>#N/A</v>
      </c>
    </row>
    <row r="83" spans="1:6" ht="15">
      <c r="A83" s="6">
        <v>78</v>
      </c>
      <c r="B83" s="14"/>
      <c r="C83" s="15"/>
      <c r="D83" s="15"/>
      <c r="E83" s="9"/>
      <c r="F83" s="10" t="e">
        <f>RANK(E83,E$6:E142,1)</f>
        <v>#N/A</v>
      </c>
    </row>
    <row r="84" spans="1:6" ht="15">
      <c r="A84" s="6">
        <v>79</v>
      </c>
      <c r="B84" s="14"/>
      <c r="C84" s="15"/>
      <c r="D84" s="15"/>
      <c r="E84" s="9"/>
      <c r="F84" s="10" t="e">
        <f>RANK(E84,E$6:E143,1)</f>
        <v>#N/A</v>
      </c>
    </row>
    <row r="85" spans="1:6" ht="15">
      <c r="A85" s="6">
        <v>80</v>
      </c>
      <c r="B85" s="14"/>
      <c r="C85" s="15"/>
      <c r="D85" s="15"/>
      <c r="E85" s="9"/>
      <c r="F85" s="10" t="e">
        <f>RANK(E85,E$6:E144,1)</f>
        <v>#N/A</v>
      </c>
    </row>
  </sheetData>
  <sheetProtection/>
  <mergeCells count="3">
    <mergeCell ref="A1:F1"/>
    <mergeCell ref="A3:F3"/>
    <mergeCell ref="E4:F4"/>
  </mergeCells>
  <dataValidations count="1">
    <dataValidation type="list" allowBlank="1" showInputMessage="1" showErrorMessage="1" promptTitle="Řadit dle" prompt="Vyberte, podle čeho chcete seřadit výsledky" errorTitle="CHYBA!" error="Zvolte jinou hodnotu" sqref="E4:F4">
      <formula1>$A$5:$F$5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47"/>
  <sheetViews>
    <sheetView tabSelected="1" zoomScalePageLayoutView="0" workbookViewId="0" topLeftCell="A1">
      <selection activeCell="E4" sqref="E4:F4"/>
    </sheetView>
  </sheetViews>
  <sheetFormatPr defaultColWidth="9.140625" defaultRowHeight="15"/>
  <cols>
    <col min="1" max="1" width="7.7109375" style="0" customWidth="1"/>
    <col min="2" max="2" width="32.421875" style="0" customWidth="1"/>
    <col min="3" max="4" width="10.421875" style="0" customWidth="1"/>
    <col min="5" max="5" width="12.421875" style="0" customWidth="1"/>
    <col min="6" max="6" width="6.28125" style="0" customWidth="1"/>
  </cols>
  <sheetData>
    <row r="1" spans="1:6" ht="28.5">
      <c r="A1" s="16" t="s">
        <v>5</v>
      </c>
      <c r="B1" s="16"/>
      <c r="C1" s="16"/>
      <c r="D1" s="16"/>
      <c r="E1" s="16"/>
      <c r="F1" s="16"/>
    </row>
    <row r="3" spans="1:6" ht="15">
      <c r="A3" s="17" t="s">
        <v>56</v>
      </c>
      <c r="B3" s="17"/>
      <c r="C3" s="17"/>
      <c r="D3" s="17"/>
      <c r="E3" s="17"/>
      <c r="F3" s="17"/>
    </row>
    <row r="4" spans="4:6" ht="15">
      <c r="D4" s="3" t="s">
        <v>9</v>
      </c>
      <c r="E4" s="18" t="s">
        <v>3</v>
      </c>
      <c r="F4" s="18"/>
    </row>
    <row r="5" spans="1:6" ht="30" customHeight="1">
      <c r="A5" s="1" t="s">
        <v>1</v>
      </c>
      <c r="B5" s="2" t="s">
        <v>2</v>
      </c>
      <c r="C5" s="1" t="s">
        <v>8</v>
      </c>
      <c r="D5" s="1" t="s">
        <v>7</v>
      </c>
      <c r="E5" s="1" t="s">
        <v>3</v>
      </c>
      <c r="F5" s="2" t="s">
        <v>4</v>
      </c>
    </row>
    <row r="6" spans="1:6" ht="15">
      <c r="A6" s="11">
        <v>8</v>
      </c>
      <c r="B6" s="12" t="s">
        <v>55</v>
      </c>
      <c r="C6" s="13">
        <v>16.88</v>
      </c>
      <c r="D6" s="13">
        <v>16.85</v>
      </c>
      <c r="E6" s="9">
        <v>16.88</v>
      </c>
      <c r="F6" s="10">
        <f>RANK(E6,E$6:E47,1)</f>
        <v>1</v>
      </c>
    </row>
    <row r="7" spans="1:6" ht="15">
      <c r="A7" s="11">
        <v>3</v>
      </c>
      <c r="B7" s="12" t="s">
        <v>24</v>
      </c>
      <c r="C7" s="13">
        <v>17.3</v>
      </c>
      <c r="D7" s="13">
        <v>18.4</v>
      </c>
      <c r="E7" s="9">
        <v>18.4</v>
      </c>
      <c r="F7" s="10">
        <f>RANK(E7,E$6:E48,1)</f>
        <v>2</v>
      </c>
    </row>
    <row r="8" spans="1:6" ht="15">
      <c r="A8" s="11">
        <v>6</v>
      </c>
      <c r="B8" s="12" t="s">
        <v>52</v>
      </c>
      <c r="C8" s="13">
        <v>18.48</v>
      </c>
      <c r="D8" s="13">
        <v>18.31</v>
      </c>
      <c r="E8" s="9">
        <v>18.48</v>
      </c>
      <c r="F8" s="10">
        <f>RANK(E8,E$6:E49,1)</f>
        <v>3</v>
      </c>
    </row>
    <row r="9" spans="1:6" ht="15">
      <c r="A9" s="11">
        <v>5</v>
      </c>
      <c r="B9" s="12" t="s">
        <v>33</v>
      </c>
      <c r="C9" s="13">
        <v>17.99</v>
      </c>
      <c r="D9" s="13">
        <v>18.61</v>
      </c>
      <c r="E9" s="9">
        <v>18.61</v>
      </c>
      <c r="F9" s="10">
        <f>RANK(E9,E$6:E50,1)</f>
        <v>4</v>
      </c>
    </row>
    <row r="10" spans="1:6" ht="15">
      <c r="A10" s="11">
        <v>7</v>
      </c>
      <c r="B10" s="12" t="s">
        <v>37</v>
      </c>
      <c r="C10" s="13">
        <v>19.38</v>
      </c>
      <c r="D10" s="13">
        <v>18.81</v>
      </c>
      <c r="E10" s="9">
        <v>19.38</v>
      </c>
      <c r="F10" s="10">
        <f>RANK(E10,E$6:E51,1)</f>
        <v>5</v>
      </c>
    </row>
    <row r="11" spans="1:6" ht="15">
      <c r="A11" s="11">
        <v>4</v>
      </c>
      <c r="B11" s="12" t="s">
        <v>25</v>
      </c>
      <c r="C11" s="13">
        <v>20.25</v>
      </c>
      <c r="D11" s="13">
        <v>20.97</v>
      </c>
      <c r="E11" s="9">
        <v>20.97</v>
      </c>
      <c r="F11" s="10">
        <f>RANK(E11,E$6:E52,1)</f>
        <v>6</v>
      </c>
    </row>
    <row r="12" spans="1:6" ht="15">
      <c r="A12" s="11">
        <v>2</v>
      </c>
      <c r="B12" s="12" t="s">
        <v>31</v>
      </c>
      <c r="C12" s="13">
        <v>22.08</v>
      </c>
      <c r="D12" s="13">
        <v>18.69</v>
      </c>
      <c r="E12" s="9">
        <v>22.08</v>
      </c>
      <c r="F12" s="10">
        <f>RANK(E12,E$6:E53,1)</f>
        <v>7</v>
      </c>
    </row>
    <row r="13" spans="1:6" ht="15">
      <c r="A13" s="11">
        <v>1</v>
      </c>
      <c r="B13" s="12" t="s">
        <v>28</v>
      </c>
      <c r="C13" s="13" t="s">
        <v>16</v>
      </c>
      <c r="D13" s="13" t="s">
        <v>16</v>
      </c>
      <c r="E13" s="9" t="s">
        <v>16</v>
      </c>
      <c r="F13" s="10" t="e">
        <f>RANK(E13,E$6:E54,1)</f>
        <v>#VALUE!</v>
      </c>
    </row>
    <row r="14" spans="1:6" ht="15">
      <c r="A14" s="11">
        <v>9</v>
      </c>
      <c r="B14" s="12"/>
      <c r="C14" s="13"/>
      <c r="D14" s="13"/>
      <c r="E14" s="9"/>
      <c r="F14" s="10" t="e">
        <f>RANK(E14,E$6:E55,1)</f>
        <v>#N/A</v>
      </c>
    </row>
    <row r="15" spans="1:6" ht="15">
      <c r="A15" s="11">
        <v>10</v>
      </c>
      <c r="B15" s="12"/>
      <c r="C15" s="13"/>
      <c r="D15" s="13"/>
      <c r="E15" s="9"/>
      <c r="F15" s="10" t="e">
        <f>RANK(E15,E$6:E56,1)</f>
        <v>#N/A</v>
      </c>
    </row>
    <row r="16" spans="1:6" ht="15">
      <c r="A16" s="11">
        <v>11</v>
      </c>
      <c r="B16" s="12"/>
      <c r="C16" s="13"/>
      <c r="D16" s="13"/>
      <c r="E16" s="9"/>
      <c r="F16" s="10" t="e">
        <f>RANK(E16,E$6:E57,1)</f>
        <v>#N/A</v>
      </c>
    </row>
    <row r="17" spans="1:6" ht="15">
      <c r="A17" s="11">
        <v>12</v>
      </c>
      <c r="B17" s="12"/>
      <c r="C17" s="13"/>
      <c r="D17" s="13"/>
      <c r="E17" s="9"/>
      <c r="F17" s="10" t="e">
        <f>RANK(E17,E$6:E58,1)</f>
        <v>#N/A</v>
      </c>
    </row>
    <row r="18" spans="1:6" ht="15">
      <c r="A18" s="11">
        <v>13</v>
      </c>
      <c r="B18" s="12"/>
      <c r="C18" s="13"/>
      <c r="D18" s="13"/>
      <c r="E18" s="9"/>
      <c r="F18" s="10" t="e">
        <f>RANK(E18,E$6:E59,1)</f>
        <v>#N/A</v>
      </c>
    </row>
    <row r="19" spans="1:6" ht="15">
      <c r="A19" s="11">
        <v>14</v>
      </c>
      <c r="B19" s="12"/>
      <c r="C19" s="13"/>
      <c r="D19" s="13"/>
      <c r="E19" s="9"/>
      <c r="F19" s="10" t="e">
        <f>RANK(E19,E$6:E60,1)</f>
        <v>#N/A</v>
      </c>
    </row>
    <row r="20" spans="1:6" ht="15">
      <c r="A20" s="11">
        <v>15</v>
      </c>
      <c r="B20" s="12"/>
      <c r="C20" s="13"/>
      <c r="D20" s="13"/>
      <c r="E20" s="9"/>
      <c r="F20" s="10" t="e">
        <f>RANK(E20,E$6:E61,1)</f>
        <v>#N/A</v>
      </c>
    </row>
    <row r="21" spans="1:6" ht="15">
      <c r="A21" s="11">
        <v>16</v>
      </c>
      <c r="B21" s="12"/>
      <c r="C21" s="13"/>
      <c r="D21" s="13"/>
      <c r="E21" s="9"/>
      <c r="F21" s="10" t="e">
        <f>RANK(E21,E$6:E62,1)</f>
        <v>#N/A</v>
      </c>
    </row>
    <row r="22" spans="1:6" ht="15">
      <c r="A22" s="11">
        <v>17</v>
      </c>
      <c r="B22" s="12"/>
      <c r="C22" s="13"/>
      <c r="D22" s="13"/>
      <c r="E22" s="9"/>
      <c r="F22" s="10" t="e">
        <f>RANK(E22,E$6:E63,1)</f>
        <v>#N/A</v>
      </c>
    </row>
    <row r="23" spans="1:6" ht="15">
      <c r="A23" s="11">
        <v>18</v>
      </c>
      <c r="B23" s="12"/>
      <c r="C23" s="13"/>
      <c r="D23" s="13"/>
      <c r="E23" s="9"/>
      <c r="F23" s="10" t="e">
        <f>RANK(E23,E$6:E64,1)</f>
        <v>#N/A</v>
      </c>
    </row>
    <row r="24" spans="1:6" ht="15">
      <c r="A24" s="11">
        <v>19</v>
      </c>
      <c r="B24" s="12"/>
      <c r="C24" s="13"/>
      <c r="D24" s="13"/>
      <c r="E24" s="9"/>
      <c r="F24" s="10" t="e">
        <f>RANK(E24,E$6:E65,1)</f>
        <v>#N/A</v>
      </c>
    </row>
    <row r="25" spans="1:6" ht="15">
      <c r="A25" s="11">
        <v>20</v>
      </c>
      <c r="B25" s="12"/>
      <c r="C25" s="13"/>
      <c r="D25" s="13"/>
      <c r="E25" s="9"/>
      <c r="F25" s="10" t="e">
        <f>RANK(E25,E$6:E66,1)</f>
        <v>#N/A</v>
      </c>
    </row>
    <row r="26" spans="1:6" ht="15">
      <c r="A26" s="11">
        <v>21</v>
      </c>
      <c r="B26" s="12"/>
      <c r="C26" s="13"/>
      <c r="D26" s="13"/>
      <c r="E26" s="9"/>
      <c r="F26" s="10" t="e">
        <f>RANK(E26,E$6:E67,1)</f>
        <v>#N/A</v>
      </c>
    </row>
    <row r="27" spans="1:6" ht="15">
      <c r="A27" s="11">
        <v>22</v>
      </c>
      <c r="B27" s="12"/>
      <c r="C27" s="13"/>
      <c r="D27" s="13"/>
      <c r="E27" s="9"/>
      <c r="F27" s="10" t="e">
        <f>RANK(E27,E$6:E68,1)</f>
        <v>#N/A</v>
      </c>
    </row>
    <row r="28" spans="1:6" ht="15">
      <c r="A28" s="11">
        <v>23</v>
      </c>
      <c r="B28" s="12"/>
      <c r="C28" s="13"/>
      <c r="D28" s="13"/>
      <c r="E28" s="9"/>
      <c r="F28" s="10" t="e">
        <f>RANK(E28,E$6:E69,1)</f>
        <v>#N/A</v>
      </c>
    </row>
    <row r="29" spans="1:6" ht="15">
      <c r="A29" s="11">
        <v>24</v>
      </c>
      <c r="B29" s="12"/>
      <c r="C29" s="13"/>
      <c r="D29" s="13"/>
      <c r="E29" s="9"/>
      <c r="F29" s="10" t="e">
        <f>RANK(E29,E$6:E70,1)</f>
        <v>#N/A</v>
      </c>
    </row>
    <row r="30" spans="1:6" ht="15">
      <c r="A30" s="11">
        <v>25</v>
      </c>
      <c r="B30" s="12"/>
      <c r="C30" s="13"/>
      <c r="D30" s="13"/>
      <c r="E30" s="9"/>
      <c r="F30" s="10" t="e">
        <f>RANK(E30,E$6:E71,1)</f>
        <v>#N/A</v>
      </c>
    </row>
    <row r="31" spans="1:6" ht="15">
      <c r="A31" s="11">
        <v>26</v>
      </c>
      <c r="B31" s="12"/>
      <c r="C31" s="13"/>
      <c r="D31" s="13"/>
      <c r="E31" s="9"/>
      <c r="F31" s="10" t="e">
        <f>RANK(E31,E$6:E72,1)</f>
        <v>#N/A</v>
      </c>
    </row>
    <row r="32" spans="1:6" ht="15">
      <c r="A32" s="11">
        <v>27</v>
      </c>
      <c r="B32" s="12"/>
      <c r="C32" s="13"/>
      <c r="D32" s="13"/>
      <c r="E32" s="9"/>
      <c r="F32" s="10" t="e">
        <f>RANK(E32,E$6:E73,1)</f>
        <v>#N/A</v>
      </c>
    </row>
    <row r="33" spans="1:6" ht="15">
      <c r="A33" s="11">
        <v>28</v>
      </c>
      <c r="B33" s="12"/>
      <c r="C33" s="13"/>
      <c r="D33" s="13"/>
      <c r="E33" s="9"/>
      <c r="F33" s="10" t="e">
        <f>RANK(E33,E$6:E74,1)</f>
        <v>#N/A</v>
      </c>
    </row>
    <row r="34" spans="1:6" ht="15">
      <c r="A34" s="11">
        <v>29</v>
      </c>
      <c r="B34" s="12"/>
      <c r="C34" s="13"/>
      <c r="D34" s="13"/>
      <c r="E34" s="9"/>
      <c r="F34" s="10" t="e">
        <f>RANK(E34,E$6:E75,1)</f>
        <v>#N/A</v>
      </c>
    </row>
    <row r="35" spans="1:6" ht="15">
      <c r="A35" s="11">
        <v>30</v>
      </c>
      <c r="B35" s="12"/>
      <c r="C35" s="13"/>
      <c r="D35" s="13"/>
      <c r="E35" s="9"/>
      <c r="F35" s="10" t="e">
        <f>RANK(E35,E$6:E76,1)</f>
        <v>#N/A</v>
      </c>
    </row>
    <row r="36" spans="1:6" ht="15">
      <c r="A36" s="11">
        <v>31</v>
      </c>
      <c r="B36" s="12"/>
      <c r="C36" s="13"/>
      <c r="D36" s="13"/>
      <c r="E36" s="9"/>
      <c r="F36" s="10" t="e">
        <f>RANK(E36,E$6:E77,1)</f>
        <v>#N/A</v>
      </c>
    </row>
    <row r="37" spans="1:6" ht="15">
      <c r="A37" s="11">
        <v>32</v>
      </c>
      <c r="B37" s="12"/>
      <c r="C37" s="13"/>
      <c r="D37" s="13"/>
      <c r="E37" s="9"/>
      <c r="F37" s="10" t="e">
        <f>RANK(E37,E$6:E78,1)</f>
        <v>#N/A</v>
      </c>
    </row>
    <row r="38" spans="1:6" ht="15">
      <c r="A38" s="11">
        <v>33</v>
      </c>
      <c r="B38" s="12"/>
      <c r="C38" s="13"/>
      <c r="D38" s="13"/>
      <c r="E38" s="9"/>
      <c r="F38" s="10" t="e">
        <f>RANK(E38,E$6:E79,1)</f>
        <v>#N/A</v>
      </c>
    </row>
    <row r="39" spans="1:6" ht="15">
      <c r="A39" s="11">
        <v>34</v>
      </c>
      <c r="B39" s="12"/>
      <c r="C39" s="13"/>
      <c r="D39" s="13"/>
      <c r="E39" s="9"/>
      <c r="F39" s="10" t="e">
        <f>RANK(E39,E$6:E80,1)</f>
        <v>#N/A</v>
      </c>
    </row>
    <row r="40" spans="1:6" ht="15">
      <c r="A40" s="11">
        <v>35</v>
      </c>
      <c r="B40" s="12"/>
      <c r="C40" s="13"/>
      <c r="D40" s="13"/>
      <c r="E40" s="9"/>
      <c r="F40" s="10" t="e">
        <f>RANK(E40,E$6:E81,1)</f>
        <v>#N/A</v>
      </c>
    </row>
    <row r="41" spans="1:6" ht="15">
      <c r="A41" s="11">
        <v>36</v>
      </c>
      <c r="B41" s="12"/>
      <c r="C41" s="13"/>
      <c r="D41" s="13"/>
      <c r="E41" s="9"/>
      <c r="F41" s="10" t="e">
        <f>RANK(E41,E$6:E82,1)</f>
        <v>#N/A</v>
      </c>
    </row>
    <row r="42" spans="1:6" ht="15">
      <c r="A42" s="11">
        <v>37</v>
      </c>
      <c r="B42" s="12"/>
      <c r="C42" s="13"/>
      <c r="D42" s="13"/>
      <c r="E42" s="9"/>
      <c r="F42" s="10" t="e">
        <f>RANK(E42,E$6:E83,1)</f>
        <v>#N/A</v>
      </c>
    </row>
    <row r="43" spans="1:6" ht="15">
      <c r="A43" s="11">
        <v>38</v>
      </c>
      <c r="B43" s="12"/>
      <c r="C43" s="13"/>
      <c r="D43" s="13"/>
      <c r="E43" s="9"/>
      <c r="F43" s="10" t="e">
        <f>RANK(E43,E$6:E84,1)</f>
        <v>#N/A</v>
      </c>
    </row>
    <row r="44" spans="1:6" ht="15">
      <c r="A44" s="11">
        <v>39</v>
      </c>
      <c r="B44" s="12"/>
      <c r="C44" s="13"/>
      <c r="D44" s="13"/>
      <c r="E44" s="9"/>
      <c r="F44" s="10" t="e">
        <f>RANK(E44,E$6:E85,1)</f>
        <v>#N/A</v>
      </c>
    </row>
    <row r="45" spans="1:6" ht="15">
      <c r="A45" s="11">
        <v>40</v>
      </c>
      <c r="B45" s="12"/>
      <c r="C45" s="13"/>
      <c r="D45" s="13"/>
      <c r="E45" s="9"/>
      <c r="F45" s="10" t="e">
        <f>RANK(E45,E$6:E86,1)</f>
        <v>#N/A</v>
      </c>
    </row>
    <row r="46" spans="1:6" ht="15">
      <c r="A46" s="11">
        <v>41</v>
      </c>
      <c r="B46" s="12"/>
      <c r="C46" s="13"/>
      <c r="D46" s="13"/>
      <c r="E46" s="9"/>
      <c r="F46" s="10" t="e">
        <f>RANK(E46,E$6:E87,1)</f>
        <v>#N/A</v>
      </c>
    </row>
    <row r="47" spans="1:6" ht="15">
      <c r="A47" s="11">
        <v>42</v>
      </c>
      <c r="B47" s="12"/>
      <c r="C47" s="13"/>
      <c r="D47" s="13"/>
      <c r="E47" s="9"/>
      <c r="F47" s="10" t="e">
        <f>RANK(E47,E$6:E88,1)</f>
        <v>#N/A</v>
      </c>
    </row>
  </sheetData>
  <sheetProtection/>
  <mergeCells count="3">
    <mergeCell ref="A1:F1"/>
    <mergeCell ref="A3:F3"/>
    <mergeCell ref="E4:F4"/>
  </mergeCells>
  <dataValidations count="1">
    <dataValidation type="list" allowBlank="1" showInputMessage="1" showErrorMessage="1" promptTitle="Řadit dle" prompt="Vyberte, podle čeho chcete seřadit výsledky" errorTitle="CHYBA!" error="Zvolte jinou hodnotu" sqref="E4:F4">
      <formula1>$A$5:$F$5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25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7.7109375" style="0" customWidth="1"/>
    <col min="2" max="2" width="32.421875" style="0" customWidth="1"/>
    <col min="3" max="4" width="10.421875" style="0" customWidth="1"/>
    <col min="5" max="5" width="12.421875" style="0" customWidth="1"/>
    <col min="6" max="6" width="6.28125" style="0" customWidth="1"/>
  </cols>
  <sheetData>
    <row r="1" spans="1:6" ht="28.5">
      <c r="A1" s="16" t="s">
        <v>6</v>
      </c>
      <c r="B1" s="16"/>
      <c r="C1" s="16"/>
      <c r="D1" s="16"/>
      <c r="E1" s="16"/>
      <c r="F1" s="16"/>
    </row>
    <row r="3" spans="1:6" ht="15">
      <c r="A3" s="17" t="s">
        <v>12</v>
      </c>
      <c r="B3" s="17"/>
      <c r="C3" s="17"/>
      <c r="D3" s="17"/>
      <c r="E3" s="17"/>
      <c r="F3" s="17"/>
    </row>
    <row r="4" spans="4:6" ht="15">
      <c r="D4" s="3" t="s">
        <v>9</v>
      </c>
      <c r="E4" s="18" t="s">
        <v>1</v>
      </c>
      <c r="F4" s="18"/>
    </row>
    <row r="5" spans="1:6" ht="30" customHeight="1">
      <c r="A5" s="1" t="s">
        <v>1</v>
      </c>
      <c r="B5" s="2" t="s">
        <v>2</v>
      </c>
      <c r="C5" s="1" t="s">
        <v>8</v>
      </c>
      <c r="D5" s="1" t="s">
        <v>7</v>
      </c>
      <c r="E5" s="1" t="s">
        <v>3</v>
      </c>
      <c r="F5" s="2" t="s">
        <v>4</v>
      </c>
    </row>
    <row r="6" spans="1:6" ht="15">
      <c r="A6" s="6">
        <v>1</v>
      </c>
      <c r="B6" s="12" t="s">
        <v>11</v>
      </c>
      <c r="C6" s="13">
        <v>20.257</v>
      </c>
      <c r="D6" s="13">
        <v>22.277</v>
      </c>
      <c r="E6" s="8">
        <f aca="true" t="shared" si="0" ref="E6:E25">IF(MAX(C6:D6)=0,99999,MAX(C6:D6))</f>
        <v>22.277</v>
      </c>
      <c r="F6" s="7">
        <f>RANK(E6,E$6:E23,1)</f>
        <v>2</v>
      </c>
    </row>
    <row r="7" spans="1:6" ht="15">
      <c r="A7" s="6">
        <v>2</v>
      </c>
      <c r="B7" s="12" t="s">
        <v>10</v>
      </c>
      <c r="C7" s="13">
        <v>18.428</v>
      </c>
      <c r="D7" s="13">
        <v>17.203</v>
      </c>
      <c r="E7" s="8">
        <f t="shared" si="0"/>
        <v>18.428</v>
      </c>
      <c r="F7" s="7">
        <f>RANK(E7,E$6:E24,1)</f>
        <v>1</v>
      </c>
    </row>
    <row r="8" spans="1:6" ht="15">
      <c r="A8" s="6">
        <v>3</v>
      </c>
      <c r="B8" s="12"/>
      <c r="C8" s="13"/>
      <c r="D8" s="13"/>
      <c r="E8" s="8">
        <f t="shared" si="0"/>
        <v>99999</v>
      </c>
      <c r="F8" s="7">
        <f>RANK(E8,E$6:E25,1)</f>
        <v>3</v>
      </c>
    </row>
    <row r="9" spans="1:6" ht="15">
      <c r="A9" s="6">
        <v>4</v>
      </c>
      <c r="B9" s="12"/>
      <c r="C9" s="13"/>
      <c r="D9" s="13"/>
      <c r="E9" s="8">
        <f t="shared" si="0"/>
        <v>99999</v>
      </c>
      <c r="F9" s="7">
        <f>RANK(E9,E$6:E26,1)</f>
        <v>3</v>
      </c>
    </row>
    <row r="10" spans="1:6" ht="15">
      <c r="A10" s="6">
        <v>5</v>
      </c>
      <c r="B10" s="12"/>
      <c r="C10" s="13"/>
      <c r="D10" s="13"/>
      <c r="E10" s="8">
        <f t="shared" si="0"/>
        <v>99999</v>
      </c>
      <c r="F10" s="7">
        <f>RANK(E10,E$6:E27,1)</f>
        <v>3</v>
      </c>
    </row>
    <row r="11" spans="1:6" ht="15">
      <c r="A11" s="6">
        <v>6</v>
      </c>
      <c r="B11" s="12"/>
      <c r="C11" s="13"/>
      <c r="D11" s="13"/>
      <c r="E11" s="8">
        <f t="shared" si="0"/>
        <v>99999</v>
      </c>
      <c r="F11" s="7">
        <f>RANK(E11,E$6:E28,1)</f>
        <v>3</v>
      </c>
    </row>
    <row r="12" spans="1:6" ht="15">
      <c r="A12" s="6">
        <v>7</v>
      </c>
      <c r="B12" s="12"/>
      <c r="C12" s="13"/>
      <c r="D12" s="13"/>
      <c r="E12" s="8">
        <f t="shared" si="0"/>
        <v>99999</v>
      </c>
      <c r="F12" s="7">
        <f>RANK(E12,E$6:E29,1)</f>
        <v>3</v>
      </c>
    </row>
    <row r="13" spans="1:6" ht="15">
      <c r="A13" s="6">
        <v>8</v>
      </c>
      <c r="B13" s="12"/>
      <c r="C13" s="13"/>
      <c r="D13" s="13"/>
      <c r="E13" s="8">
        <f t="shared" si="0"/>
        <v>99999</v>
      </c>
      <c r="F13" s="7">
        <f>RANK(E13,E$6:E30,1)</f>
        <v>3</v>
      </c>
    </row>
    <row r="14" spans="1:6" ht="15">
      <c r="A14" s="6">
        <v>9</v>
      </c>
      <c r="B14" s="12"/>
      <c r="C14" s="13"/>
      <c r="D14" s="13"/>
      <c r="E14" s="8">
        <f t="shared" si="0"/>
        <v>99999</v>
      </c>
      <c r="F14" s="7">
        <f>RANK(E14,E$6:E31,1)</f>
        <v>3</v>
      </c>
    </row>
    <row r="15" spans="1:6" ht="15">
      <c r="A15" s="6">
        <v>10</v>
      </c>
      <c r="B15" s="12"/>
      <c r="C15" s="13"/>
      <c r="D15" s="13"/>
      <c r="E15" s="8">
        <f t="shared" si="0"/>
        <v>99999</v>
      </c>
      <c r="F15" s="7">
        <f>RANK(E15,E$6:E32,1)</f>
        <v>3</v>
      </c>
    </row>
    <row r="16" spans="1:6" ht="15">
      <c r="A16" s="6">
        <v>11</v>
      </c>
      <c r="B16" s="12"/>
      <c r="C16" s="13"/>
      <c r="D16" s="13"/>
      <c r="E16" s="8">
        <f t="shared" si="0"/>
        <v>99999</v>
      </c>
      <c r="F16" s="7">
        <f>RANK(E16,E$6:E33,1)</f>
        <v>3</v>
      </c>
    </row>
    <row r="17" spans="1:6" ht="15">
      <c r="A17" s="6">
        <v>12</v>
      </c>
      <c r="B17" s="12"/>
      <c r="C17" s="13"/>
      <c r="D17" s="13"/>
      <c r="E17" s="8">
        <f t="shared" si="0"/>
        <v>99999</v>
      </c>
      <c r="F17" s="7">
        <f>RANK(E17,E$6:E34,1)</f>
        <v>3</v>
      </c>
    </row>
    <row r="18" spans="1:6" ht="15">
      <c r="A18" s="6">
        <v>13</v>
      </c>
      <c r="B18" s="12"/>
      <c r="C18" s="13"/>
      <c r="D18" s="13"/>
      <c r="E18" s="8">
        <f t="shared" si="0"/>
        <v>99999</v>
      </c>
      <c r="F18" s="7">
        <f>RANK(E18,E$6:E35,1)</f>
        <v>3</v>
      </c>
    </row>
    <row r="19" spans="1:6" ht="15">
      <c r="A19" s="6">
        <v>14</v>
      </c>
      <c r="B19" s="12"/>
      <c r="C19" s="13"/>
      <c r="D19" s="13"/>
      <c r="E19" s="8">
        <f t="shared" si="0"/>
        <v>99999</v>
      </c>
      <c r="F19" s="7">
        <f>RANK(E19,E$6:E36,1)</f>
        <v>3</v>
      </c>
    </row>
    <row r="20" spans="1:6" ht="15">
      <c r="A20" s="6">
        <v>15</v>
      </c>
      <c r="B20" s="12"/>
      <c r="C20" s="13"/>
      <c r="D20" s="13"/>
      <c r="E20" s="8">
        <f t="shared" si="0"/>
        <v>99999</v>
      </c>
      <c r="F20" s="7">
        <f>RANK(E20,E$6:E37,1)</f>
        <v>3</v>
      </c>
    </row>
    <row r="21" spans="1:6" ht="15">
      <c r="A21" s="6">
        <v>16</v>
      </c>
      <c r="B21" s="12"/>
      <c r="C21" s="13"/>
      <c r="D21" s="13"/>
      <c r="E21" s="8">
        <f t="shared" si="0"/>
        <v>99999</v>
      </c>
      <c r="F21" s="7">
        <f>RANK(E21,E$6:E38,1)</f>
        <v>3</v>
      </c>
    </row>
    <row r="22" spans="1:6" ht="15">
      <c r="A22" s="6">
        <v>17</v>
      </c>
      <c r="B22" s="12"/>
      <c r="C22" s="13"/>
      <c r="D22" s="13"/>
      <c r="E22" s="8">
        <f t="shared" si="0"/>
        <v>99999</v>
      </c>
      <c r="F22" s="7">
        <f>RANK(E22,E$6:E39,1)</f>
        <v>3</v>
      </c>
    </row>
    <row r="23" spans="1:6" ht="15">
      <c r="A23" s="6">
        <v>18</v>
      </c>
      <c r="B23" s="12"/>
      <c r="C23" s="13"/>
      <c r="D23" s="13"/>
      <c r="E23" s="8">
        <f t="shared" si="0"/>
        <v>99999</v>
      </c>
      <c r="F23" s="7">
        <f>RANK(E23,E$6:E40,1)</f>
        <v>3</v>
      </c>
    </row>
    <row r="24" spans="1:6" ht="15">
      <c r="A24" s="6">
        <v>19</v>
      </c>
      <c r="B24" s="12"/>
      <c r="C24" s="13"/>
      <c r="D24" s="13"/>
      <c r="E24" s="8">
        <f t="shared" si="0"/>
        <v>99999</v>
      </c>
      <c r="F24" s="7">
        <f>RANK(E24,E$6:E41,1)</f>
        <v>3</v>
      </c>
    </row>
    <row r="25" spans="1:6" ht="15">
      <c r="A25" s="6">
        <v>20</v>
      </c>
      <c r="B25" s="12"/>
      <c r="C25" s="13"/>
      <c r="D25" s="13"/>
      <c r="E25" s="8">
        <f t="shared" si="0"/>
        <v>99999</v>
      </c>
      <c r="F25" s="7">
        <f>RANK(E25,E$6:E42,1)</f>
        <v>3</v>
      </c>
    </row>
  </sheetData>
  <sheetProtection/>
  <mergeCells count="3">
    <mergeCell ref="A1:F1"/>
    <mergeCell ref="A3:F3"/>
    <mergeCell ref="E4:F4"/>
  </mergeCells>
  <dataValidations count="1">
    <dataValidation type="list" allowBlank="1" showInputMessage="1" showErrorMessage="1" promptTitle="Řadit dle" prompt="Vyberte, podle čeho chcete seřadit výsledky" errorTitle="CHYBA!" error="Zvolte jinou hodnotu" sqref="E4:F4">
      <formula1>$A$5:$F$5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HovNet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Koňařík</dc:creator>
  <cp:keywords/>
  <dc:description/>
  <cp:lastModifiedBy>Bill</cp:lastModifiedBy>
  <cp:lastPrinted>2012-08-11T09:14:36Z</cp:lastPrinted>
  <dcterms:created xsi:type="dcterms:W3CDTF">2011-06-04T21:32:49Z</dcterms:created>
  <dcterms:modified xsi:type="dcterms:W3CDTF">2012-08-11T17:27:33Z</dcterms:modified>
  <cp:category/>
  <cp:version/>
  <cp:contentType/>
  <cp:contentStatus/>
</cp:coreProperties>
</file>