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bos\Desktop\"/>
    </mc:Choice>
  </mc:AlternateContent>
  <bookViews>
    <workbookView xWindow="0" yWindow="0" windowWidth="28800" windowHeight="12330"/>
  </bookViews>
  <sheets>
    <sheet name="muži" sheetId="1" r:id="rId1"/>
    <sheet name="ženy" sheetId="2" r:id="rId2"/>
    <sheet name="dorast" sheetId="3" r:id="rId3"/>
  </sheets>
  <calcPr calcId="162913"/>
</workbook>
</file>

<file path=xl/calcChain.xml><?xml version="1.0" encoding="utf-8"?>
<calcChain xmlns="http://schemas.openxmlformats.org/spreadsheetml/2006/main">
  <c r="F31" i="1" l="1"/>
  <c r="F20" i="1"/>
  <c r="F30" i="1"/>
  <c r="F18" i="1"/>
  <c r="F14" i="2"/>
  <c r="F14" i="1"/>
  <c r="F11" i="1" l="1"/>
  <c r="F29" i="1"/>
  <c r="F8" i="1"/>
  <c r="F6" i="1"/>
  <c r="F21" i="1"/>
  <c r="F10" i="1"/>
  <c r="F19" i="1"/>
  <c r="F13" i="1"/>
  <c r="F16" i="1"/>
  <c r="F7" i="1"/>
  <c r="E5" i="3"/>
  <c r="E2" i="3"/>
  <c r="F11" i="2"/>
  <c r="F10" i="2"/>
  <c r="F4" i="2"/>
  <c r="F15" i="2"/>
  <c r="F13" i="2"/>
  <c r="F9" i="2"/>
  <c r="F8" i="2"/>
  <c r="F5" i="2"/>
  <c r="F2" i="1"/>
  <c r="E4" i="3"/>
  <c r="E6" i="3"/>
  <c r="E3" i="3"/>
  <c r="F25" i="1"/>
  <c r="F4" i="1"/>
  <c r="F22" i="1"/>
  <c r="F12" i="2"/>
  <c r="F3" i="2"/>
  <c r="F24" i="1"/>
  <c r="F12" i="1"/>
  <c r="F6" i="2"/>
  <c r="F2" i="2"/>
  <c r="F7" i="2"/>
  <c r="F3" i="1"/>
  <c r="F5" i="1"/>
  <c r="F17" i="1"/>
  <c r="F23" i="1"/>
  <c r="F26" i="1"/>
  <c r="F28" i="1"/>
  <c r="F15" i="1"/>
  <c r="F27" i="1"/>
  <c r="F9" i="1"/>
</calcChain>
</file>

<file path=xl/sharedStrings.xml><?xml version="1.0" encoding="utf-8"?>
<sst xmlns="http://schemas.openxmlformats.org/spreadsheetml/2006/main" count="118" uniqueCount="52">
  <si>
    <t>Družstvo</t>
  </si>
  <si>
    <t>Čas</t>
  </si>
  <si>
    <t>Poradie</t>
  </si>
  <si>
    <t>ĽP</t>
  </si>
  <si>
    <t>PP</t>
  </si>
  <si>
    <t>Družstvo Ženy</t>
  </si>
  <si>
    <t>SMHL</t>
  </si>
  <si>
    <t>Podhorie</t>
  </si>
  <si>
    <t>áno</t>
  </si>
  <si>
    <t>Ďurďové</t>
  </si>
  <si>
    <t>Ihrište</t>
  </si>
  <si>
    <t>Bytčica</t>
  </si>
  <si>
    <t>Kamenná Poruba</t>
  </si>
  <si>
    <t>Stupné</t>
  </si>
  <si>
    <t>Krásno</t>
  </si>
  <si>
    <t>Beluša</t>
  </si>
  <si>
    <t>Svinná</t>
  </si>
  <si>
    <t>Nosice</t>
  </si>
  <si>
    <t>Ruskovce</t>
  </si>
  <si>
    <t>Brumov</t>
  </si>
  <si>
    <t>Visolaje</t>
  </si>
  <si>
    <t>Štiavnik</t>
  </si>
  <si>
    <t>Čereňany</t>
  </si>
  <si>
    <t xml:space="preserve">Tŕstie </t>
  </si>
  <si>
    <t>Zbora</t>
  </si>
  <si>
    <t>Podvysoká</t>
  </si>
  <si>
    <t>Pavlice A</t>
  </si>
  <si>
    <t>Lidečko</t>
  </si>
  <si>
    <t>Lehota p V</t>
  </si>
  <si>
    <t>Podlužany</t>
  </si>
  <si>
    <t>Pavlice B</t>
  </si>
  <si>
    <t>Dohňany</t>
  </si>
  <si>
    <t>Mikušovce</t>
  </si>
  <si>
    <t>Ladce</t>
  </si>
  <si>
    <t>Nedašova Lhota</t>
  </si>
  <si>
    <t>Dežerice</t>
  </si>
  <si>
    <t>Horná Poruba</t>
  </si>
  <si>
    <t>Nosice žabky</t>
  </si>
  <si>
    <t>Nedašová Lhota</t>
  </si>
  <si>
    <t>Kocurany</t>
  </si>
  <si>
    <t>Kvášov</t>
  </si>
  <si>
    <t>Dúlov</t>
  </si>
  <si>
    <t>Vlachovice</t>
  </si>
  <si>
    <t>Dolná Breznica</t>
  </si>
  <si>
    <t>Ladce B</t>
  </si>
  <si>
    <t>Hrabové</t>
  </si>
  <si>
    <t>Francová Lhota</t>
  </si>
  <si>
    <t>Jablonové</t>
  </si>
  <si>
    <t>Lednické Rovne</t>
  </si>
  <si>
    <t>D</t>
  </si>
  <si>
    <t>nie</t>
  </si>
  <si>
    <t>Valašské Příkazy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</si>
</sst>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3" xfId="0" applyBorder="1"/>
    <xf numFmtId="15" fontId="1" fillId="0" borderId="3" xfId="0" applyNumberFormat="1" applyFont="1" applyBorder="1"/>
    <xf numFmtId="15" fontId="1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horizontal="center"/>
    </xf>
    <xf numFmtId="0" fontId="0" fillId="0" borderId="3" xfId="0" applyFill="1" applyBorder="1"/>
    <xf numFmtId="0" fontId="3" fillId="0" borderId="3" xfId="0" applyNumberFormat="1" applyFont="1" applyBorder="1"/>
    <xf numFmtId="0" fontId="0" fillId="0" borderId="4" xfId="0" applyBorder="1"/>
    <xf numFmtId="0" fontId="1" fillId="0" borderId="0" xfId="0" applyNumberFormat="1" applyFont="1" applyBorder="1" applyAlignment="1">
      <alignment horizontal="center"/>
    </xf>
    <xf numFmtId="0" fontId="0" fillId="0" borderId="3" xfId="0" applyNumberFormat="1" applyBorder="1"/>
    <xf numFmtId="0" fontId="0" fillId="0" borderId="3" xfId="0" applyNumberFormat="1" applyFill="1" applyBorder="1"/>
    <xf numFmtId="0" fontId="0" fillId="0" borderId="4" xfId="0" applyNumberFormat="1" applyBorder="1"/>
    <xf numFmtId="0" fontId="0" fillId="0" borderId="4" xfId="0" applyNumberFormat="1" applyFill="1" applyBorder="1"/>
    <xf numFmtId="0" fontId="0" fillId="0" borderId="0" xfId="0" applyNumberFormat="1"/>
    <xf numFmtId="0" fontId="2" fillId="0" borderId="2" xfId="0" applyNumberFormat="1" applyFont="1" applyBorder="1" applyAlignment="1">
      <alignment horizontal="center"/>
    </xf>
    <xf numFmtId="0" fontId="1" fillId="0" borderId="4" xfId="0" applyFont="1" applyBorder="1"/>
    <xf numFmtId="0" fontId="3" fillId="0" borderId="3" xfId="0" applyNumberFormat="1" applyFont="1" applyFill="1" applyBorder="1"/>
    <xf numFmtId="0" fontId="0" fillId="0" borderId="3" xfId="0" applyNumberForma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álna" xfId="0" builtinId="0"/>
  </cellStyles>
  <dxfs count="22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ck">
          <color auto="1"/>
        </left>
        <right style="thick">
          <color auto="1"/>
        </right>
        <top style="thick">
          <color auto="1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ck">
          <color auto="1"/>
        </left>
        <right style="thick">
          <color auto="1"/>
        </right>
        <top style="thick">
          <color auto="1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ck">
          <color auto="1"/>
        </right>
        <top style="thick">
          <color auto="1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uľka2" displayName="Tabuľka2" ref="A1:F31" totalsRowShown="0" headerRowDxfId="21" tableBorderDxfId="20">
  <autoFilter ref="A1:F31"/>
  <sortState ref="A2:F35">
    <sortCondition ref="F2"/>
  </sortState>
  <tableColumns count="6">
    <tableColumn id="1" name="Družstvo" dataDxfId="19"/>
    <tableColumn id="6" name="SMHL" dataDxfId="18"/>
    <tableColumn id="2" name="ĽP" dataDxfId="17"/>
    <tableColumn id="3" name="PP" dataDxfId="16"/>
    <tableColumn id="4" name="Čas" dataDxfId="15"/>
    <tableColumn id="5" name="Poradie" dataDxfId="14">
      <calculatedColumnFormula>RANK(E2,E:E,1)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Tabuľka3" displayName="Tabuľka3" ref="A1:F15" totalsRowShown="0" headerRowDxfId="13" tableBorderDxfId="12">
  <autoFilter ref="A1:F15"/>
  <sortState ref="A2:F16">
    <sortCondition ref="F2"/>
  </sortState>
  <tableColumns count="6">
    <tableColumn id="1" name="Družstvo Ženy" dataDxfId="11"/>
    <tableColumn id="6" name="SMHL" dataDxfId="10"/>
    <tableColumn id="2" name="ĽP" dataDxfId="9"/>
    <tableColumn id="3" name="PP" dataDxfId="8"/>
    <tableColumn id="4" name="Čas" dataDxfId="7"/>
    <tableColumn id="5" name="Poradie">
      <calculatedColumnFormula>RANK(E2,E:E,1)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Tabuľka4" displayName="Tabuľka4" ref="A1:E6" totalsRowShown="0" headerRowDxfId="6" tableBorderDxfId="5">
  <autoFilter ref="A1:E6"/>
  <sortState ref="A2:E10">
    <sortCondition ref="E2"/>
  </sortState>
  <tableColumns count="5">
    <tableColumn id="1" name="Družstvo" dataDxfId="4"/>
    <tableColumn id="2" name="ĽP" dataDxfId="3"/>
    <tableColumn id="3" name="PP" dataDxfId="2"/>
    <tableColumn id="4" name="Čas" dataDxfId="1"/>
    <tableColumn id="5" name="Poradie" dataDxfId="0">
      <calculatedColumnFormula>RANK(D2,D:D,1)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A14" sqref="A14"/>
    </sheetView>
  </sheetViews>
  <sheetFormatPr defaultRowHeight="15" x14ac:dyDescent="0.25"/>
  <cols>
    <col min="1" max="2" width="23.28515625" customWidth="1"/>
    <col min="3" max="3" width="9.42578125" style="22" customWidth="1"/>
    <col min="4" max="4" width="8.85546875" style="22" customWidth="1"/>
    <col min="5" max="5" width="11.7109375" style="22" customWidth="1"/>
    <col min="6" max="6" width="19.42578125" customWidth="1"/>
  </cols>
  <sheetData>
    <row r="1" spans="1:6" x14ac:dyDescent="0.25">
      <c r="A1" s="2" t="s">
        <v>0</v>
      </c>
      <c r="B1" s="3" t="s">
        <v>6</v>
      </c>
      <c r="C1" s="17" t="s">
        <v>3</v>
      </c>
      <c r="D1" s="17" t="s">
        <v>4</v>
      </c>
      <c r="E1" s="17" t="s">
        <v>1</v>
      </c>
      <c r="F1" s="3" t="s">
        <v>2</v>
      </c>
    </row>
    <row r="2" spans="1:6" x14ac:dyDescent="0.25">
      <c r="A2" s="12" t="s">
        <v>7</v>
      </c>
      <c r="B2" s="13" t="s">
        <v>8</v>
      </c>
      <c r="C2" s="18">
        <v>13.27</v>
      </c>
      <c r="D2" s="19">
        <v>12.77</v>
      </c>
      <c r="E2" s="19">
        <v>13.27</v>
      </c>
      <c r="F2" s="14">
        <f t="shared" ref="F2:F31" si="0">RANK(E2,E:E,1)</f>
        <v>1</v>
      </c>
    </row>
    <row r="3" spans="1:6" x14ac:dyDescent="0.25">
      <c r="A3" s="5" t="s">
        <v>13</v>
      </c>
      <c r="B3" s="13" t="s">
        <v>8</v>
      </c>
      <c r="C3" s="19">
        <v>13.24</v>
      </c>
      <c r="D3" s="19">
        <v>13.43</v>
      </c>
      <c r="E3" s="19">
        <v>13.43</v>
      </c>
      <c r="F3" s="7">
        <f t="shared" si="0"/>
        <v>2</v>
      </c>
    </row>
    <row r="4" spans="1:6" x14ac:dyDescent="0.25">
      <c r="A4" s="5" t="s">
        <v>19</v>
      </c>
      <c r="B4" s="13" t="s">
        <v>8</v>
      </c>
      <c r="C4" s="18">
        <v>13.07</v>
      </c>
      <c r="D4" s="18">
        <v>13.55</v>
      </c>
      <c r="E4" s="19">
        <v>13.55</v>
      </c>
      <c r="F4" s="7">
        <f t="shared" si="0"/>
        <v>3</v>
      </c>
    </row>
    <row r="5" spans="1:6" x14ac:dyDescent="0.25">
      <c r="A5" s="5" t="s">
        <v>9</v>
      </c>
      <c r="B5" s="13" t="s">
        <v>8</v>
      </c>
      <c r="C5" s="19">
        <v>13.44</v>
      </c>
      <c r="D5" s="19">
        <v>13.76</v>
      </c>
      <c r="E5" s="19">
        <v>13.76</v>
      </c>
      <c r="F5" s="7">
        <f t="shared" si="0"/>
        <v>4</v>
      </c>
    </row>
    <row r="6" spans="1:6" x14ac:dyDescent="0.25">
      <c r="A6" s="10" t="s">
        <v>26</v>
      </c>
      <c r="B6" s="6" t="s">
        <v>50</v>
      </c>
      <c r="C6" s="18">
        <v>13.48</v>
      </c>
      <c r="D6" s="18">
        <v>13.89</v>
      </c>
      <c r="E6" s="19">
        <v>13.89</v>
      </c>
      <c r="F6" s="7">
        <f t="shared" si="0"/>
        <v>5</v>
      </c>
    </row>
    <row r="7" spans="1:6" x14ac:dyDescent="0.25">
      <c r="A7" s="10" t="s">
        <v>24</v>
      </c>
      <c r="B7" s="11" t="s">
        <v>8</v>
      </c>
      <c r="C7" s="18">
        <v>14.08</v>
      </c>
      <c r="D7" s="18">
        <v>14.1</v>
      </c>
      <c r="E7" s="19">
        <v>14.1</v>
      </c>
      <c r="F7" s="7">
        <f t="shared" si="0"/>
        <v>6</v>
      </c>
    </row>
    <row r="8" spans="1:6" x14ac:dyDescent="0.25">
      <c r="A8" s="10" t="s">
        <v>25</v>
      </c>
      <c r="B8" s="6" t="s">
        <v>50</v>
      </c>
      <c r="C8" s="18">
        <v>14.34</v>
      </c>
      <c r="D8" s="18">
        <v>14.3</v>
      </c>
      <c r="E8" s="19">
        <v>14.34</v>
      </c>
      <c r="F8" s="7">
        <f t="shared" si="0"/>
        <v>7</v>
      </c>
    </row>
    <row r="9" spans="1:6" x14ac:dyDescent="0.25">
      <c r="A9" s="5" t="s">
        <v>20</v>
      </c>
      <c r="B9" s="13" t="s">
        <v>8</v>
      </c>
      <c r="C9" s="15">
        <v>14.52</v>
      </c>
      <c r="D9" s="18">
        <v>13.62</v>
      </c>
      <c r="E9" s="18">
        <v>14.52</v>
      </c>
      <c r="F9" s="7">
        <f t="shared" si="0"/>
        <v>8</v>
      </c>
    </row>
    <row r="10" spans="1:6" x14ac:dyDescent="0.25">
      <c r="A10" s="10" t="s">
        <v>28</v>
      </c>
      <c r="B10" s="11" t="s">
        <v>8</v>
      </c>
      <c r="C10" s="18">
        <v>14.59</v>
      </c>
      <c r="D10" s="18">
        <v>14.33</v>
      </c>
      <c r="E10" s="19">
        <v>14.59</v>
      </c>
      <c r="F10" s="7">
        <f t="shared" si="0"/>
        <v>9</v>
      </c>
    </row>
    <row r="11" spans="1:6" x14ac:dyDescent="0.25">
      <c r="A11" s="10" t="s">
        <v>30</v>
      </c>
      <c r="B11" s="6" t="s">
        <v>50</v>
      </c>
      <c r="C11" s="18">
        <v>14.32</v>
      </c>
      <c r="D11" s="18">
        <v>14.61</v>
      </c>
      <c r="E11" s="19">
        <v>14.61</v>
      </c>
      <c r="F11" s="7">
        <f t="shared" si="0"/>
        <v>10</v>
      </c>
    </row>
    <row r="12" spans="1:6" x14ac:dyDescent="0.25">
      <c r="A12" s="5" t="s">
        <v>14</v>
      </c>
      <c r="B12" s="13" t="s">
        <v>8</v>
      </c>
      <c r="C12" s="19">
        <v>14.62</v>
      </c>
      <c r="D12" s="19">
        <v>14.17</v>
      </c>
      <c r="E12" s="19">
        <v>14.62</v>
      </c>
      <c r="F12" s="7">
        <f t="shared" si="0"/>
        <v>11</v>
      </c>
    </row>
    <row r="13" spans="1:6" x14ac:dyDescent="0.25">
      <c r="A13" s="10" t="s">
        <v>51</v>
      </c>
      <c r="B13" s="11" t="s">
        <v>8</v>
      </c>
      <c r="C13" s="18">
        <v>14.65</v>
      </c>
      <c r="D13" s="18">
        <v>14.19</v>
      </c>
      <c r="E13" s="19">
        <v>14.65</v>
      </c>
      <c r="F13" s="7">
        <f t="shared" si="0"/>
        <v>12</v>
      </c>
    </row>
    <row r="14" spans="1:6" x14ac:dyDescent="0.25">
      <c r="A14" s="10" t="s">
        <v>34</v>
      </c>
      <c r="B14" s="11" t="s">
        <v>8</v>
      </c>
      <c r="C14" s="18">
        <v>14.72</v>
      </c>
      <c r="D14" s="18">
        <v>14.86</v>
      </c>
      <c r="E14" s="19">
        <v>14.86</v>
      </c>
      <c r="F14" s="7">
        <f t="shared" si="0"/>
        <v>13</v>
      </c>
    </row>
    <row r="15" spans="1:6" x14ac:dyDescent="0.25">
      <c r="A15" s="5" t="s">
        <v>11</v>
      </c>
      <c r="B15" s="13" t="s">
        <v>50</v>
      </c>
      <c r="C15" s="19">
        <v>14.04</v>
      </c>
      <c r="D15" s="19">
        <v>15.01</v>
      </c>
      <c r="E15" s="19">
        <v>15.01</v>
      </c>
      <c r="F15" s="7">
        <f t="shared" si="0"/>
        <v>14</v>
      </c>
    </row>
    <row r="16" spans="1:6" x14ac:dyDescent="0.25">
      <c r="A16" s="10" t="s">
        <v>23</v>
      </c>
      <c r="B16" s="11" t="s">
        <v>8</v>
      </c>
      <c r="C16" s="18">
        <v>15.2</v>
      </c>
      <c r="D16" s="18">
        <v>15.25</v>
      </c>
      <c r="E16" s="19">
        <v>15.25</v>
      </c>
      <c r="F16" s="7">
        <f t="shared" si="0"/>
        <v>15</v>
      </c>
    </row>
    <row r="17" spans="1:6" x14ac:dyDescent="0.25">
      <c r="A17" s="5" t="s">
        <v>10</v>
      </c>
      <c r="B17" s="13" t="s">
        <v>8</v>
      </c>
      <c r="C17" s="19">
        <v>15.4</v>
      </c>
      <c r="D17" s="19">
        <v>13.97</v>
      </c>
      <c r="E17" s="19">
        <v>15.4</v>
      </c>
      <c r="F17" s="7">
        <f t="shared" si="0"/>
        <v>16</v>
      </c>
    </row>
    <row r="18" spans="1:6" x14ac:dyDescent="0.25">
      <c r="A18" s="5" t="s">
        <v>45</v>
      </c>
      <c r="B18" s="6" t="s">
        <v>50</v>
      </c>
      <c r="C18" s="18">
        <v>16.16</v>
      </c>
      <c r="D18" s="18">
        <v>16.75</v>
      </c>
      <c r="E18" s="19">
        <v>16.75</v>
      </c>
      <c r="F18" s="7">
        <f t="shared" si="0"/>
        <v>17</v>
      </c>
    </row>
    <row r="19" spans="1:6" x14ac:dyDescent="0.25">
      <c r="A19" s="10" t="s">
        <v>29</v>
      </c>
      <c r="B19" s="11" t="s">
        <v>8</v>
      </c>
      <c r="C19" s="18">
        <v>16.989999999999998</v>
      </c>
      <c r="D19" s="18">
        <v>14.38</v>
      </c>
      <c r="E19" s="19">
        <v>16.989999999999998</v>
      </c>
      <c r="F19" s="7">
        <f t="shared" si="0"/>
        <v>18</v>
      </c>
    </row>
    <row r="20" spans="1:6" x14ac:dyDescent="0.25">
      <c r="A20" s="5" t="s">
        <v>48</v>
      </c>
      <c r="B20" s="11" t="s">
        <v>8</v>
      </c>
      <c r="C20" s="18">
        <v>17.059999999999999</v>
      </c>
      <c r="D20" s="18">
        <v>16.309999999999999</v>
      </c>
      <c r="E20" s="19">
        <v>17.059999999999999</v>
      </c>
      <c r="F20" s="7">
        <f t="shared" si="0"/>
        <v>19</v>
      </c>
    </row>
    <row r="21" spans="1:6" x14ac:dyDescent="0.25">
      <c r="A21" s="10" t="s">
        <v>27</v>
      </c>
      <c r="B21" s="11" t="s">
        <v>8</v>
      </c>
      <c r="C21" s="18">
        <v>17.309999999999999</v>
      </c>
      <c r="D21" s="18">
        <v>14.68</v>
      </c>
      <c r="E21" s="19">
        <v>17.309999999999999</v>
      </c>
      <c r="F21" s="7">
        <f t="shared" si="0"/>
        <v>20</v>
      </c>
    </row>
    <row r="22" spans="1:6" x14ac:dyDescent="0.25">
      <c r="A22" s="5" t="s">
        <v>18</v>
      </c>
      <c r="B22" s="13" t="s">
        <v>8</v>
      </c>
      <c r="C22" s="18">
        <v>17.18</v>
      </c>
      <c r="D22" s="18">
        <v>18.260000000000002</v>
      </c>
      <c r="E22" s="18">
        <v>18.260000000000002</v>
      </c>
      <c r="F22" s="7">
        <f t="shared" si="0"/>
        <v>21</v>
      </c>
    </row>
    <row r="23" spans="1:6" x14ac:dyDescent="0.25">
      <c r="A23" s="5" t="s">
        <v>21</v>
      </c>
      <c r="B23" s="13" t="s">
        <v>50</v>
      </c>
      <c r="C23" s="25">
        <v>19.02</v>
      </c>
      <c r="D23" s="19">
        <v>18.829999999999998</v>
      </c>
      <c r="E23" s="19">
        <v>19.02</v>
      </c>
      <c r="F23" s="7">
        <f t="shared" si="0"/>
        <v>22</v>
      </c>
    </row>
    <row r="24" spans="1:6" x14ac:dyDescent="0.25">
      <c r="A24" s="5" t="s">
        <v>16</v>
      </c>
      <c r="B24" s="13" t="s">
        <v>8</v>
      </c>
      <c r="C24" s="19">
        <v>20.8</v>
      </c>
      <c r="D24" s="19">
        <v>20.25</v>
      </c>
      <c r="E24" s="19">
        <v>20.8</v>
      </c>
      <c r="F24" s="7">
        <f t="shared" si="0"/>
        <v>23</v>
      </c>
    </row>
    <row r="25" spans="1:6" x14ac:dyDescent="0.25">
      <c r="A25" s="5" t="s">
        <v>12</v>
      </c>
      <c r="B25" s="13" t="s">
        <v>50</v>
      </c>
      <c r="C25" s="19">
        <v>99.99</v>
      </c>
      <c r="D25" s="19">
        <v>99.99</v>
      </c>
      <c r="E25" s="19">
        <v>99.99</v>
      </c>
      <c r="F25" s="7">
        <f t="shared" si="0"/>
        <v>24</v>
      </c>
    </row>
    <row r="26" spans="1:6" x14ac:dyDescent="0.25">
      <c r="A26" s="5" t="s">
        <v>15</v>
      </c>
      <c r="B26" s="13" t="s">
        <v>8</v>
      </c>
      <c r="C26" s="19">
        <v>99.99</v>
      </c>
      <c r="D26" s="19">
        <v>99.99</v>
      </c>
      <c r="E26" s="19">
        <v>99.99</v>
      </c>
      <c r="F26" s="7">
        <f t="shared" si="0"/>
        <v>24</v>
      </c>
    </row>
    <row r="27" spans="1:6" x14ac:dyDescent="0.25">
      <c r="A27" s="5" t="s">
        <v>17</v>
      </c>
      <c r="B27" s="13" t="s">
        <v>8</v>
      </c>
      <c r="C27" s="19">
        <v>99.99</v>
      </c>
      <c r="D27" s="19">
        <v>99.99</v>
      </c>
      <c r="E27" s="19">
        <v>99.99</v>
      </c>
      <c r="F27" s="7">
        <f t="shared" si="0"/>
        <v>24</v>
      </c>
    </row>
    <row r="28" spans="1:6" x14ac:dyDescent="0.25">
      <c r="A28" s="5" t="s">
        <v>22</v>
      </c>
      <c r="B28" s="13" t="s">
        <v>50</v>
      </c>
      <c r="C28" s="19">
        <v>99.99</v>
      </c>
      <c r="D28" s="19">
        <v>99.99</v>
      </c>
      <c r="E28" s="19">
        <v>99.99</v>
      </c>
      <c r="F28" s="7">
        <f t="shared" si="0"/>
        <v>24</v>
      </c>
    </row>
    <row r="29" spans="1:6" x14ac:dyDescent="0.25">
      <c r="A29" s="10" t="s">
        <v>32</v>
      </c>
      <c r="B29" s="6" t="s">
        <v>50</v>
      </c>
      <c r="C29" s="19">
        <v>99.99</v>
      </c>
      <c r="D29" s="19">
        <v>99.99</v>
      </c>
      <c r="E29" s="19">
        <v>99.99</v>
      </c>
      <c r="F29" s="7">
        <f t="shared" si="0"/>
        <v>24</v>
      </c>
    </row>
    <row r="30" spans="1:6" x14ac:dyDescent="0.25">
      <c r="A30" s="24" t="s">
        <v>47</v>
      </c>
      <c r="B30" s="29" t="s">
        <v>50</v>
      </c>
      <c r="C30" s="20"/>
      <c r="D30" s="20"/>
      <c r="E30" s="21" t="s">
        <v>49</v>
      </c>
      <c r="F30" s="16" t="e">
        <f t="shared" si="0"/>
        <v>#VALUE!</v>
      </c>
    </row>
    <row r="31" spans="1:6" x14ac:dyDescent="0.25">
      <c r="A31" s="24" t="s">
        <v>46</v>
      </c>
      <c r="B31" s="29" t="s">
        <v>50</v>
      </c>
      <c r="C31" s="20"/>
      <c r="D31" s="20"/>
      <c r="E31" s="21" t="s">
        <v>49</v>
      </c>
      <c r="F31" s="16" t="e">
        <f t="shared" si="0"/>
        <v>#VALUE!</v>
      </c>
    </row>
  </sheetData>
  <sortState ref="A2:F40">
    <sortCondition ref="F13"/>
  </sortState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B16" sqref="B16"/>
    </sheetView>
  </sheetViews>
  <sheetFormatPr defaultRowHeight="15" x14ac:dyDescent="0.25"/>
  <cols>
    <col min="1" max="1" width="20.28515625" customWidth="1"/>
    <col min="2" max="2" width="14.7109375" customWidth="1"/>
    <col min="3" max="3" width="9" style="22" customWidth="1"/>
    <col min="4" max="4" width="9.5703125" style="22" customWidth="1"/>
    <col min="5" max="5" width="10.85546875" style="22" customWidth="1"/>
    <col min="6" max="6" width="13.28515625" customWidth="1"/>
  </cols>
  <sheetData>
    <row r="1" spans="1:6" x14ac:dyDescent="0.25">
      <c r="A1" s="4" t="s">
        <v>5</v>
      </c>
      <c r="B1" s="4" t="s">
        <v>6</v>
      </c>
      <c r="C1" s="23" t="s">
        <v>3</v>
      </c>
      <c r="D1" s="23" t="s">
        <v>4</v>
      </c>
      <c r="E1" s="23" t="s">
        <v>1</v>
      </c>
      <c r="F1" s="4" t="s">
        <v>2</v>
      </c>
    </row>
    <row r="2" spans="1:6" x14ac:dyDescent="0.25">
      <c r="A2" s="5" t="s">
        <v>10</v>
      </c>
      <c r="B2" s="6" t="s">
        <v>8</v>
      </c>
      <c r="C2" s="15">
        <v>15.58</v>
      </c>
      <c r="D2" s="18">
        <v>15.78</v>
      </c>
      <c r="E2" s="18">
        <v>15.78</v>
      </c>
      <c r="F2" s="1">
        <f t="shared" ref="F2:F15" si="0">RANK(E2,E:E,1)</f>
        <v>1</v>
      </c>
    </row>
    <row r="3" spans="1:6" x14ac:dyDescent="0.25">
      <c r="A3" s="5" t="s">
        <v>37</v>
      </c>
      <c r="B3" s="6" t="s">
        <v>8</v>
      </c>
      <c r="C3" s="18">
        <v>16.170000000000002</v>
      </c>
      <c r="D3" s="18">
        <v>16.12</v>
      </c>
      <c r="E3" s="18">
        <v>16.170000000000002</v>
      </c>
      <c r="F3" s="1">
        <f t="shared" si="0"/>
        <v>2</v>
      </c>
    </row>
    <row r="4" spans="1:6" x14ac:dyDescent="0.25">
      <c r="A4" s="10" t="s">
        <v>32</v>
      </c>
      <c r="B4" s="6" t="s">
        <v>50</v>
      </c>
      <c r="C4" s="18">
        <v>17.04</v>
      </c>
      <c r="D4" s="18">
        <v>16.940000000000001</v>
      </c>
      <c r="E4" s="18">
        <v>17.04</v>
      </c>
      <c r="F4" s="1">
        <f t="shared" si="0"/>
        <v>3</v>
      </c>
    </row>
    <row r="5" spans="1:6" x14ac:dyDescent="0.25">
      <c r="A5" s="10" t="s">
        <v>31</v>
      </c>
      <c r="B5" s="11" t="s">
        <v>8</v>
      </c>
      <c r="C5" s="18">
        <v>16.989999999999998</v>
      </c>
      <c r="D5" s="18">
        <v>17.16</v>
      </c>
      <c r="E5" s="18">
        <v>17.16</v>
      </c>
      <c r="F5" s="1">
        <f t="shared" si="0"/>
        <v>4</v>
      </c>
    </row>
    <row r="6" spans="1:6" x14ac:dyDescent="0.25">
      <c r="A6" s="5" t="s">
        <v>16</v>
      </c>
      <c r="B6" s="6" t="s">
        <v>8</v>
      </c>
      <c r="C6" s="18">
        <v>17.34</v>
      </c>
      <c r="D6" s="18">
        <v>16.63</v>
      </c>
      <c r="E6" s="18">
        <v>17.34</v>
      </c>
      <c r="F6" s="1">
        <f t="shared" si="0"/>
        <v>5</v>
      </c>
    </row>
    <row r="7" spans="1:6" x14ac:dyDescent="0.25">
      <c r="A7" s="5" t="s">
        <v>35</v>
      </c>
      <c r="B7" s="6" t="s">
        <v>8</v>
      </c>
      <c r="C7" s="18">
        <v>16.3</v>
      </c>
      <c r="D7" s="18">
        <v>17.47</v>
      </c>
      <c r="E7" s="18">
        <v>17.47</v>
      </c>
      <c r="F7" s="1">
        <f t="shared" si="0"/>
        <v>6</v>
      </c>
    </row>
    <row r="8" spans="1:6" x14ac:dyDescent="0.25">
      <c r="A8" s="10" t="s">
        <v>39</v>
      </c>
      <c r="B8" s="11" t="s">
        <v>8</v>
      </c>
      <c r="C8" s="18">
        <v>16.61</v>
      </c>
      <c r="D8" s="18">
        <v>17.760000000000002</v>
      </c>
      <c r="E8" s="18">
        <v>17.760000000000002</v>
      </c>
      <c r="F8" s="1">
        <f t="shared" si="0"/>
        <v>7</v>
      </c>
    </row>
    <row r="9" spans="1:6" x14ac:dyDescent="0.25">
      <c r="A9" s="10" t="s">
        <v>38</v>
      </c>
      <c r="B9" s="11" t="s">
        <v>8</v>
      </c>
      <c r="C9" s="18">
        <v>15.63</v>
      </c>
      <c r="D9" s="18">
        <v>17.88</v>
      </c>
      <c r="E9" s="18">
        <v>17.88</v>
      </c>
      <c r="F9" s="1">
        <f t="shared" si="0"/>
        <v>8</v>
      </c>
    </row>
    <row r="10" spans="1:6" x14ac:dyDescent="0.25">
      <c r="A10" s="10" t="s">
        <v>41</v>
      </c>
      <c r="B10" s="11" t="s">
        <v>8</v>
      </c>
      <c r="C10" s="18">
        <v>17.48</v>
      </c>
      <c r="D10" s="18">
        <v>18.989999999999998</v>
      </c>
      <c r="E10" s="18">
        <v>18.989999999999998</v>
      </c>
      <c r="F10" s="1">
        <f t="shared" si="0"/>
        <v>9</v>
      </c>
    </row>
    <row r="11" spans="1:6" x14ac:dyDescent="0.25">
      <c r="A11" s="10" t="s">
        <v>40</v>
      </c>
      <c r="B11" s="11" t="s">
        <v>8</v>
      </c>
      <c r="C11" s="18">
        <v>19.190000000000001</v>
      </c>
      <c r="D11" s="18">
        <v>19.02</v>
      </c>
      <c r="E11" s="18">
        <v>19.190000000000001</v>
      </c>
      <c r="F11" s="1">
        <f t="shared" si="0"/>
        <v>10</v>
      </c>
    </row>
    <row r="12" spans="1:6" x14ac:dyDescent="0.25">
      <c r="A12" s="8" t="s">
        <v>36</v>
      </c>
      <c r="B12" s="9" t="s">
        <v>8</v>
      </c>
      <c r="C12" s="18">
        <v>21.54</v>
      </c>
      <c r="D12" s="18">
        <v>20.63</v>
      </c>
      <c r="E12" s="18">
        <v>21.54</v>
      </c>
      <c r="F12" s="1">
        <f t="shared" si="0"/>
        <v>11</v>
      </c>
    </row>
    <row r="13" spans="1:6" x14ac:dyDescent="0.25">
      <c r="A13" s="10" t="s">
        <v>33</v>
      </c>
      <c r="B13" s="11" t="s">
        <v>8</v>
      </c>
      <c r="C13" s="18">
        <v>24.23</v>
      </c>
      <c r="D13" s="18">
        <v>22.44</v>
      </c>
      <c r="E13" s="18">
        <v>24.23</v>
      </c>
      <c r="F13" s="1">
        <f t="shared" si="0"/>
        <v>12</v>
      </c>
    </row>
    <row r="14" spans="1:6" x14ac:dyDescent="0.25">
      <c r="A14" s="5" t="s">
        <v>44</v>
      </c>
      <c r="B14" s="6" t="s">
        <v>50</v>
      </c>
      <c r="C14" s="18">
        <v>99.99</v>
      </c>
      <c r="D14" s="18">
        <v>99.99</v>
      </c>
      <c r="E14" s="18">
        <v>99.99</v>
      </c>
      <c r="F14" s="1">
        <f t="shared" si="0"/>
        <v>13</v>
      </c>
    </row>
    <row r="15" spans="1:6" x14ac:dyDescent="0.25">
      <c r="A15" s="10" t="s">
        <v>42</v>
      </c>
      <c r="B15" s="6" t="s">
        <v>50</v>
      </c>
      <c r="C15" s="26" t="s">
        <v>49</v>
      </c>
      <c r="D15" s="26" t="s">
        <v>49</v>
      </c>
      <c r="E15" s="26" t="s">
        <v>49</v>
      </c>
      <c r="F15" s="1" t="e">
        <f t="shared" si="0"/>
        <v>#VALUE!</v>
      </c>
    </row>
  </sheetData>
  <sortState ref="A2:F18">
    <sortCondition ref="F2"/>
  </sortState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E13" sqref="E13"/>
    </sheetView>
  </sheetViews>
  <sheetFormatPr defaultRowHeight="15" x14ac:dyDescent="0.25"/>
  <cols>
    <col min="1" max="1" width="16.85546875" customWidth="1"/>
    <col min="5" max="5" width="16.140625" customWidth="1"/>
  </cols>
  <sheetData>
    <row r="1" spans="1:5" x14ac:dyDescent="0.25">
      <c r="A1" s="3" t="s">
        <v>0</v>
      </c>
      <c r="B1" s="3" t="s">
        <v>3</v>
      </c>
      <c r="C1" s="3" t="s">
        <v>4</v>
      </c>
      <c r="D1" s="3" t="s">
        <v>1</v>
      </c>
      <c r="E1" s="3" t="s">
        <v>2</v>
      </c>
    </row>
    <row r="2" spans="1:5" x14ac:dyDescent="0.25">
      <c r="A2" s="5" t="s">
        <v>48</v>
      </c>
      <c r="B2" s="7">
        <v>15.06</v>
      </c>
      <c r="C2" s="7">
        <v>15.17</v>
      </c>
      <c r="D2" s="7">
        <v>15.17</v>
      </c>
      <c r="E2" s="7">
        <f>RANK(D2,D:D,1)</f>
        <v>1</v>
      </c>
    </row>
    <row r="3" spans="1:5" x14ac:dyDescent="0.25">
      <c r="A3" s="5" t="s">
        <v>41</v>
      </c>
      <c r="B3" s="7">
        <v>21.81</v>
      </c>
      <c r="C3" s="7">
        <v>21.51</v>
      </c>
      <c r="D3" s="7">
        <v>21.81</v>
      </c>
      <c r="E3" s="7">
        <f>RANK(D3,D:D,1)</f>
        <v>2</v>
      </c>
    </row>
    <row r="4" spans="1:5" x14ac:dyDescent="0.25">
      <c r="A4" s="5" t="s">
        <v>33</v>
      </c>
      <c r="B4" s="7">
        <v>22.62</v>
      </c>
      <c r="C4" s="7">
        <v>20.98</v>
      </c>
      <c r="D4" s="14">
        <v>22.62</v>
      </c>
      <c r="E4" s="7">
        <f>RANK(D4,D:D,1)</f>
        <v>3</v>
      </c>
    </row>
    <row r="5" spans="1:5" x14ac:dyDescent="0.25">
      <c r="A5" s="5" t="s">
        <v>46</v>
      </c>
      <c r="B5" s="7">
        <v>99.99</v>
      </c>
      <c r="C5" s="7">
        <v>99.99</v>
      </c>
      <c r="D5" s="7">
        <v>99.99</v>
      </c>
      <c r="E5" s="7">
        <f>RANK(D5,D:D,1)</f>
        <v>4</v>
      </c>
    </row>
    <row r="6" spans="1:5" x14ac:dyDescent="0.25">
      <c r="A6" s="5" t="s">
        <v>43</v>
      </c>
      <c r="B6" s="27" t="s">
        <v>49</v>
      </c>
      <c r="C6" s="28" t="s">
        <v>49</v>
      </c>
      <c r="D6" s="28" t="s">
        <v>49</v>
      </c>
      <c r="E6" s="7" t="e">
        <f>RANK(D6,D:D,1)</f>
        <v>#VALUE!</v>
      </c>
    </row>
  </sheetData>
  <sortState ref="A2:E5">
    <sortCondition ref="E2"/>
  </sortState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muži</vt:lpstr>
      <vt:lpstr>ženy</vt:lpstr>
      <vt:lpstr>dorast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Janka</dc:creator>
  <cp:lastModifiedBy>Ľuboš Kamenický</cp:lastModifiedBy>
  <cp:lastPrinted>2014-08-25T04:49:28Z</cp:lastPrinted>
  <dcterms:created xsi:type="dcterms:W3CDTF">2012-08-25T12:04:56Z</dcterms:created>
  <dcterms:modified xsi:type="dcterms:W3CDTF">2017-08-27T06:45:24Z</dcterms:modified>
</cp:coreProperties>
</file>