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20112" windowHeight="7992" activeTab="1"/>
  </bookViews>
  <sheets>
    <sheet name="muži" sheetId="1" r:id="rId1"/>
    <sheet name="ženy" sheetId="2" r:id="rId2"/>
    <sheet name="dorastenci" sheetId="3" r:id="rId3"/>
    <sheet name="dorastenky" sheetId="4" r:id="rId4"/>
  </sheets>
  <calcPr calcId="125725"/>
</workbook>
</file>

<file path=xl/calcChain.xml><?xml version="1.0" encoding="utf-8"?>
<calcChain xmlns="http://schemas.openxmlformats.org/spreadsheetml/2006/main">
  <c r="E2" i="1"/>
  <c r="E6"/>
  <c r="E40"/>
  <c r="E7"/>
  <c r="E6" i="4"/>
  <c r="E5"/>
  <c r="E2"/>
  <c r="E3"/>
  <c r="E7"/>
  <c r="E4"/>
  <c r="E3" i="3"/>
  <c r="E2"/>
  <c r="E5"/>
  <c r="E4"/>
  <c r="E37" i="1"/>
  <c r="E11"/>
  <c r="E38"/>
  <c r="E30"/>
  <c r="E39"/>
  <c r="E25"/>
  <c r="E18"/>
  <c r="E29"/>
  <c r="E19"/>
  <c r="E27"/>
  <c r="E14" i="2"/>
  <c r="E4"/>
  <c r="E12"/>
  <c r="E7"/>
  <c r="E15"/>
  <c r="E10"/>
  <c r="E23" i="1"/>
  <c r="E15"/>
  <c r="E13" i="2"/>
  <c r="E2"/>
  <c r="E5"/>
  <c r="E11"/>
  <c r="E6"/>
  <c r="E3"/>
  <c r="E9"/>
  <c r="E8"/>
  <c r="E14" i="1"/>
  <c r="E22"/>
  <c r="E16"/>
  <c r="E9"/>
  <c r="E3"/>
  <c r="E5"/>
  <c r="E32"/>
  <c r="E24"/>
  <c r="E21"/>
  <c r="E26"/>
  <c r="E35"/>
  <c r="E4"/>
  <c r="E13"/>
  <c r="E33"/>
  <c r="E8"/>
  <c r="E20"/>
  <c r="E10"/>
  <c r="E34"/>
  <c r="E12"/>
  <c r="E36"/>
  <c r="E17"/>
  <c r="E28"/>
  <c r="E31"/>
</calcChain>
</file>

<file path=xl/sharedStrings.xml><?xml version="1.0" encoding="utf-8"?>
<sst xmlns="http://schemas.openxmlformats.org/spreadsheetml/2006/main" count="97" uniqueCount="61">
  <si>
    <t>Družstvo</t>
  </si>
  <si>
    <t>Čas</t>
  </si>
  <si>
    <t>Poradie</t>
  </si>
  <si>
    <t>Podhorie</t>
  </si>
  <si>
    <t>Lúky</t>
  </si>
  <si>
    <t>Beluša</t>
  </si>
  <si>
    <t>Nedašov</t>
  </si>
  <si>
    <t>Moškovec</t>
  </si>
  <si>
    <t>Svinná</t>
  </si>
  <si>
    <t>Pravotice</t>
  </si>
  <si>
    <t>Zbora</t>
  </si>
  <si>
    <t>Nedašova Lhota</t>
  </si>
  <si>
    <t>ĽP</t>
  </si>
  <si>
    <t>PP</t>
  </si>
  <si>
    <t>Ladce</t>
  </si>
  <si>
    <t>Streženice</t>
  </si>
  <si>
    <t>Družstvo Ženy</t>
  </si>
  <si>
    <t>Ihrište</t>
  </si>
  <si>
    <t>N</t>
  </si>
  <si>
    <t>D</t>
  </si>
  <si>
    <t>Lednické Rovne</t>
  </si>
  <si>
    <t>Horenická Hôrka</t>
  </si>
  <si>
    <t>Dežerice</t>
  </si>
  <si>
    <t>Nosice</t>
  </si>
  <si>
    <t>Podlužany</t>
  </si>
  <si>
    <t>Skačany</t>
  </si>
  <si>
    <t>Dohňany</t>
  </si>
  <si>
    <t>Krásno</t>
  </si>
  <si>
    <t>Ďurďové</t>
  </si>
  <si>
    <t>Brumov B</t>
  </si>
  <si>
    <t>Brumov A</t>
  </si>
  <si>
    <t>Malá Bytča</t>
  </si>
  <si>
    <t>Horná Breznica</t>
  </si>
  <si>
    <t>Milochov</t>
  </si>
  <si>
    <t>Stupné</t>
  </si>
  <si>
    <t>Brvnište</t>
  </si>
  <si>
    <t>Lidečko</t>
  </si>
  <si>
    <t>Zbora A</t>
  </si>
  <si>
    <t>Mikušovce</t>
  </si>
  <si>
    <t>Nosice žabky</t>
  </si>
  <si>
    <t>Brodzany</t>
  </si>
  <si>
    <t>Šišov</t>
  </si>
  <si>
    <t>Rudinka</t>
  </si>
  <si>
    <t>Hloža</t>
  </si>
  <si>
    <t>Francova Lhota</t>
  </si>
  <si>
    <t>Lehota pod Vtáčnikom</t>
  </si>
  <si>
    <t>Visolaje</t>
  </si>
  <si>
    <t>Záriečie</t>
  </si>
  <si>
    <t>Trenčianske Bohuslavice</t>
  </si>
  <si>
    <t>Hliník nad Váhom</t>
  </si>
  <si>
    <t>Horovce</t>
  </si>
  <si>
    <t>Poteč</t>
  </si>
  <si>
    <t xml:space="preserve">Jablonové </t>
  </si>
  <si>
    <t>Horovce B</t>
  </si>
  <si>
    <t>Dolná Breznica</t>
  </si>
  <si>
    <t>Pruské</t>
  </si>
  <si>
    <t>Trstie</t>
  </si>
  <si>
    <t xml:space="preserve">Ďurďové </t>
  </si>
  <si>
    <t>Vrbětice</t>
  </si>
  <si>
    <t>Záturčie</t>
  </si>
  <si>
    <t>NÚ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</si>
</sst>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2" xfId="0" applyBorder="1"/>
    <xf numFmtId="0" fontId="1" fillId="0" borderId="2" xfId="0" applyFont="1" applyBorder="1"/>
    <xf numFmtId="0" fontId="0" fillId="0" borderId="0" xfId="0" applyBorder="1"/>
    <xf numFmtId="0" fontId="0" fillId="0" borderId="0" xfId="0" applyFill="1" applyBorder="1"/>
    <xf numFmtId="0" fontId="4" fillId="0" borderId="0" xfId="0" applyFont="1" applyBorder="1"/>
    <xf numFmtId="0" fontId="4" fillId="0" borderId="0" xfId="0" applyNumberFormat="1" applyFont="1" applyBorder="1"/>
    <xf numFmtId="0" fontId="4" fillId="0" borderId="2" xfId="0" applyFont="1" applyBorder="1"/>
    <xf numFmtId="0" fontId="2" fillId="0" borderId="0" xfId="0" applyFont="1" applyFill="1" applyBorder="1"/>
    <xf numFmtId="0" fontId="1" fillId="0" borderId="0" xfId="0" applyFont="1" applyFill="1" applyBorder="1"/>
    <xf numFmtId="0" fontId="2" fillId="0" borderId="0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/>
    <xf numFmtId="15" fontId="2" fillId="0" borderId="0" xfId="0" applyNumberFormat="1" applyFont="1" applyBorder="1"/>
    <xf numFmtId="0" fontId="0" fillId="0" borderId="4" xfId="0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álne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left style="thick">
          <color auto="1"/>
        </left>
        <right style="thick">
          <color auto="1"/>
        </right>
        <top style="thick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left style="thick">
          <color auto="1"/>
        </left>
        <right style="thick">
          <color auto="1"/>
        </right>
        <top style="thick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left style="thick">
          <color auto="1"/>
        </left>
        <right style="thick">
          <color auto="1"/>
        </right>
        <top style="thick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right style="thick">
          <color auto="1"/>
        </right>
        <top style="thick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uľka2" displayName="Tabuľka2" ref="A1:E40" totalsRowShown="0" headerRowDxfId="15" tableBorderDxfId="14">
  <autoFilter ref="A1:E40"/>
  <tableColumns count="5">
    <tableColumn id="1" name="Družstvo" dataDxfId="13"/>
    <tableColumn id="2" name="ĽP"/>
    <tableColumn id="3" name="PP"/>
    <tableColumn id="4" name="Čas" dataDxfId="12"/>
    <tableColumn id="5" name="Poradie">
      <calculatedColumnFormula>RANK(D2,D:D,1)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uľka3" displayName="Tabuľka3" ref="A1:E15" totalsRowShown="0" headerRowDxfId="11" tableBorderDxfId="10">
  <autoFilter ref="A1:E15"/>
  <tableColumns count="5">
    <tableColumn id="1" name="Družstvo Ženy" dataDxfId="9"/>
    <tableColumn id="2" name="ĽP" dataDxfId="8"/>
    <tableColumn id="3" name="PP" dataDxfId="7"/>
    <tableColumn id="4" name="Čas" dataDxfId="6"/>
    <tableColumn id="5" name="Poradie">
      <calculatedColumnFormula>RANK(D2,D:D,1)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4" name="Tabuľka4" displayName="Tabuľka4" ref="A1:E5" totalsRowShown="0" headerRowDxfId="5" tableBorderDxfId="4">
  <autoFilter ref="A1:E5"/>
  <tableColumns count="5">
    <tableColumn id="1" name="Družstvo" dataDxfId="3"/>
    <tableColumn id="2" name="ĽP"/>
    <tableColumn id="3" name="PP"/>
    <tableColumn id="4" name="Čas"/>
    <tableColumn id="5" name="Poradie">
      <calculatedColumnFormula>RANK(D2,D:D,1)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" name="Tabuľka5" displayName="Tabuľka5" ref="A1:E7" totalsRowShown="0" headerRowDxfId="2" tableBorderDxfId="1">
  <autoFilter ref="A1:E7"/>
  <sortState ref="A2:E7">
    <sortCondition ref="E2"/>
  </sortState>
  <tableColumns count="5">
    <tableColumn id="1" name="Družstvo" dataDxfId="0"/>
    <tableColumn id="2" name="ĽP"/>
    <tableColumn id="3" name="PP"/>
    <tableColumn id="4" name="Čas"/>
    <tableColumn id="5" name="Poradie">
      <calculatedColumnFormula>RANK(D2,D:D,1)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I13" sqref="I13"/>
    </sheetView>
  </sheetViews>
  <sheetFormatPr defaultRowHeight="14.4"/>
  <cols>
    <col min="1" max="1" width="18.88671875" customWidth="1"/>
    <col min="2" max="2" width="9.5546875" customWidth="1"/>
    <col min="3" max="3" width="8.88671875" customWidth="1"/>
    <col min="5" max="5" width="14.109375" bestFit="1" customWidth="1"/>
  </cols>
  <sheetData>
    <row r="1" spans="1:5">
      <c r="A1" s="14" t="s">
        <v>0</v>
      </c>
      <c r="B1" s="15" t="s">
        <v>12</v>
      </c>
      <c r="C1" s="15" t="s">
        <v>13</v>
      </c>
      <c r="D1" s="15" t="s">
        <v>1</v>
      </c>
      <c r="E1" s="15" t="s">
        <v>2</v>
      </c>
    </row>
    <row r="2" spans="1:5">
      <c r="A2" s="13" t="s">
        <v>20</v>
      </c>
      <c r="B2">
        <v>13.71</v>
      </c>
      <c r="C2" s="6">
        <v>14.21</v>
      </c>
      <c r="D2" s="6">
        <v>14.21</v>
      </c>
      <c r="E2" s="6">
        <f t="shared" ref="E2:E40" si="0">RANK(D2,D:D,1)</f>
        <v>1</v>
      </c>
    </row>
    <row r="3" spans="1:5">
      <c r="A3" s="2" t="s">
        <v>23</v>
      </c>
      <c r="B3" s="6">
        <v>14.33</v>
      </c>
      <c r="C3" s="6">
        <v>14.16</v>
      </c>
      <c r="D3" s="6">
        <v>14.33</v>
      </c>
      <c r="E3" s="5">
        <f t="shared" si="0"/>
        <v>2</v>
      </c>
    </row>
    <row r="4" spans="1:5">
      <c r="A4" s="2" t="s">
        <v>30</v>
      </c>
      <c r="B4" s="6">
        <v>14.08</v>
      </c>
      <c r="C4" s="6">
        <v>14.52</v>
      </c>
      <c r="D4" s="6">
        <v>14.52</v>
      </c>
      <c r="E4" s="5">
        <f t="shared" si="0"/>
        <v>3</v>
      </c>
    </row>
    <row r="5" spans="1:5">
      <c r="A5" s="2" t="s">
        <v>36</v>
      </c>
      <c r="B5" s="6">
        <v>14.86</v>
      </c>
      <c r="C5" s="6">
        <v>13.88</v>
      </c>
      <c r="D5" s="6">
        <v>14.86</v>
      </c>
      <c r="E5" s="5">
        <f t="shared" si="0"/>
        <v>4</v>
      </c>
    </row>
    <row r="6" spans="1:5">
      <c r="A6" s="13" t="s">
        <v>59</v>
      </c>
      <c r="B6">
        <v>14.96</v>
      </c>
      <c r="C6" s="6">
        <v>14.91</v>
      </c>
      <c r="D6" s="6">
        <v>14.96</v>
      </c>
      <c r="E6" s="6">
        <f t="shared" si="0"/>
        <v>5</v>
      </c>
    </row>
    <row r="7" spans="1:5">
      <c r="A7" s="2" t="s">
        <v>42</v>
      </c>
      <c r="B7" s="6">
        <v>14.97</v>
      </c>
      <c r="C7" s="6">
        <v>14.41</v>
      </c>
      <c r="D7" s="6">
        <v>14.97</v>
      </c>
      <c r="E7" s="6">
        <f t="shared" si="0"/>
        <v>6</v>
      </c>
    </row>
    <row r="8" spans="1:5">
      <c r="A8" s="2" t="s">
        <v>45</v>
      </c>
      <c r="B8" s="6">
        <v>15.03</v>
      </c>
      <c r="C8" s="6">
        <v>14.35</v>
      </c>
      <c r="D8" s="6">
        <v>15.03</v>
      </c>
      <c r="E8" s="5">
        <f t="shared" si="0"/>
        <v>7</v>
      </c>
    </row>
    <row r="9" spans="1:5">
      <c r="A9" s="2" t="s">
        <v>28</v>
      </c>
      <c r="B9" s="6">
        <v>14.28</v>
      </c>
      <c r="C9" s="6">
        <v>15.09</v>
      </c>
      <c r="D9" s="6">
        <v>15.09</v>
      </c>
      <c r="E9" s="5">
        <f t="shared" si="0"/>
        <v>8</v>
      </c>
    </row>
    <row r="10" spans="1:5">
      <c r="A10" s="2" t="s">
        <v>32</v>
      </c>
      <c r="B10" s="7">
        <v>14.94</v>
      </c>
      <c r="C10" s="5">
        <v>15.34</v>
      </c>
      <c r="D10" s="5">
        <v>15.34</v>
      </c>
      <c r="E10" s="5">
        <f t="shared" si="0"/>
        <v>9</v>
      </c>
    </row>
    <row r="11" spans="1:5">
      <c r="A11" s="2" t="s">
        <v>17</v>
      </c>
      <c r="B11" s="6">
        <v>14.56</v>
      </c>
      <c r="C11" s="6">
        <v>15.41</v>
      </c>
      <c r="D11" s="6">
        <v>15.41</v>
      </c>
      <c r="E11" s="5">
        <f t="shared" si="0"/>
        <v>10</v>
      </c>
    </row>
    <row r="12" spans="1:5">
      <c r="A12" s="2" t="s">
        <v>5</v>
      </c>
      <c r="B12" s="6">
        <v>15.08</v>
      </c>
      <c r="C12" s="6">
        <v>15.57</v>
      </c>
      <c r="D12" s="6">
        <v>15.57</v>
      </c>
      <c r="E12" s="5">
        <f t="shared" si="0"/>
        <v>11</v>
      </c>
    </row>
    <row r="13" spans="1:5">
      <c r="A13" s="2" t="s">
        <v>15</v>
      </c>
      <c r="B13" s="5">
        <v>14.71</v>
      </c>
      <c r="C13" s="5">
        <v>15.94</v>
      </c>
      <c r="D13" s="6">
        <v>15.94</v>
      </c>
      <c r="E13" s="5">
        <f t="shared" si="0"/>
        <v>12</v>
      </c>
    </row>
    <row r="14" spans="1:5">
      <c r="A14" s="2" t="s">
        <v>46</v>
      </c>
      <c r="B14" s="6">
        <v>15.97</v>
      </c>
      <c r="C14" s="6">
        <v>14.87</v>
      </c>
      <c r="D14" s="6">
        <v>15.97</v>
      </c>
      <c r="E14" s="5">
        <f t="shared" si="0"/>
        <v>13</v>
      </c>
    </row>
    <row r="15" spans="1:5">
      <c r="A15" s="2" t="s">
        <v>29</v>
      </c>
      <c r="B15" s="6">
        <v>15.94</v>
      </c>
      <c r="C15" s="6">
        <v>16.18</v>
      </c>
      <c r="D15" s="6">
        <v>16.18</v>
      </c>
      <c r="E15" s="5">
        <f t="shared" si="0"/>
        <v>14</v>
      </c>
    </row>
    <row r="16" spans="1:5">
      <c r="A16" s="2" t="s">
        <v>4</v>
      </c>
      <c r="B16" s="6">
        <v>14.28</v>
      </c>
      <c r="C16" s="6">
        <v>16.43</v>
      </c>
      <c r="D16" s="6">
        <v>16.43</v>
      </c>
      <c r="E16" s="5">
        <f t="shared" si="0"/>
        <v>15</v>
      </c>
    </row>
    <row r="17" spans="1:5">
      <c r="A17" s="2" t="s">
        <v>47</v>
      </c>
      <c r="B17" s="6">
        <v>16.78</v>
      </c>
      <c r="C17" s="6">
        <v>16.52</v>
      </c>
      <c r="D17" s="6">
        <v>16.78</v>
      </c>
      <c r="E17" s="5">
        <f t="shared" si="0"/>
        <v>16</v>
      </c>
    </row>
    <row r="18" spans="1:5">
      <c r="A18" s="2" t="s">
        <v>55</v>
      </c>
      <c r="B18" s="5">
        <v>16.82</v>
      </c>
      <c r="C18" s="5">
        <v>16.940000000000001</v>
      </c>
      <c r="D18" s="6">
        <v>16.940000000000001</v>
      </c>
      <c r="E18" s="5">
        <f t="shared" si="0"/>
        <v>17</v>
      </c>
    </row>
    <row r="19" spans="1:5">
      <c r="A19" s="2" t="s">
        <v>31</v>
      </c>
      <c r="B19" s="5">
        <v>17.12</v>
      </c>
      <c r="C19" s="5">
        <v>15.4</v>
      </c>
      <c r="D19" s="5">
        <v>17.12</v>
      </c>
      <c r="E19" s="5">
        <f t="shared" si="0"/>
        <v>18</v>
      </c>
    </row>
    <row r="20" spans="1:5">
      <c r="A20" s="2" t="s">
        <v>48</v>
      </c>
      <c r="B20" s="6">
        <v>17.39</v>
      </c>
      <c r="C20" s="6">
        <v>16.95</v>
      </c>
      <c r="D20" s="6">
        <v>17.39</v>
      </c>
      <c r="E20" s="5">
        <f t="shared" si="0"/>
        <v>19</v>
      </c>
    </row>
    <row r="21" spans="1:5">
      <c r="A21" s="2" t="s">
        <v>26</v>
      </c>
      <c r="B21" s="6">
        <v>17.47</v>
      </c>
      <c r="C21" s="6">
        <v>17.649999999999999</v>
      </c>
      <c r="D21" s="6">
        <v>17.649999999999999</v>
      </c>
      <c r="E21" s="5">
        <f t="shared" si="0"/>
        <v>20</v>
      </c>
    </row>
    <row r="22" spans="1:5">
      <c r="A22" s="2" t="s">
        <v>35</v>
      </c>
      <c r="B22" s="5">
        <v>15.53</v>
      </c>
      <c r="C22" s="5">
        <v>17.82</v>
      </c>
      <c r="D22" s="6">
        <v>17.82</v>
      </c>
      <c r="E22" s="5">
        <f t="shared" si="0"/>
        <v>21</v>
      </c>
    </row>
    <row r="23" spans="1:5">
      <c r="A23" s="2" t="s">
        <v>38</v>
      </c>
      <c r="B23" s="6">
        <v>17.989999999999998</v>
      </c>
      <c r="C23" s="6">
        <v>17.59</v>
      </c>
      <c r="D23" s="6">
        <v>17.989999999999998</v>
      </c>
      <c r="E23" s="5">
        <f t="shared" si="0"/>
        <v>22</v>
      </c>
    </row>
    <row r="24" spans="1:5">
      <c r="A24" s="2" t="s">
        <v>44</v>
      </c>
      <c r="B24" s="6">
        <v>14.15</v>
      </c>
      <c r="C24" s="6">
        <v>18.23</v>
      </c>
      <c r="D24" s="6">
        <v>18.23</v>
      </c>
      <c r="E24" s="5">
        <f t="shared" si="0"/>
        <v>23</v>
      </c>
    </row>
    <row r="25" spans="1:5">
      <c r="A25" s="2" t="s">
        <v>52</v>
      </c>
      <c r="B25" s="5">
        <v>18.600000000000001</v>
      </c>
      <c r="C25" s="5">
        <v>17.190000000000001</v>
      </c>
      <c r="D25" s="6">
        <v>18.600000000000001</v>
      </c>
      <c r="E25" s="5">
        <f t="shared" si="0"/>
        <v>24</v>
      </c>
    </row>
    <row r="26" spans="1:5">
      <c r="A26" s="2" t="s">
        <v>27</v>
      </c>
      <c r="B26" s="6">
        <v>18.86</v>
      </c>
      <c r="C26" s="6">
        <v>19.16</v>
      </c>
      <c r="D26" s="6">
        <v>19.16</v>
      </c>
      <c r="E26" s="5">
        <f t="shared" si="0"/>
        <v>25</v>
      </c>
    </row>
    <row r="27" spans="1:5">
      <c r="A27" s="2" t="s">
        <v>58</v>
      </c>
      <c r="B27" s="5">
        <v>18.14</v>
      </c>
      <c r="C27" s="5">
        <v>19.97</v>
      </c>
      <c r="D27" s="5">
        <v>19.97</v>
      </c>
      <c r="E27" s="5">
        <f t="shared" si="0"/>
        <v>26</v>
      </c>
    </row>
    <row r="28" spans="1:5">
      <c r="A28" s="2" t="s">
        <v>24</v>
      </c>
      <c r="B28" s="6">
        <v>14.08</v>
      </c>
      <c r="C28" s="6">
        <v>20.23</v>
      </c>
      <c r="D28" s="6">
        <v>20.23</v>
      </c>
      <c r="E28" s="5">
        <f t="shared" si="0"/>
        <v>27</v>
      </c>
    </row>
    <row r="29" spans="1:5">
      <c r="A29" s="2" t="s">
        <v>56</v>
      </c>
      <c r="B29" s="5">
        <v>20.56</v>
      </c>
      <c r="C29" s="5">
        <v>20.100000000000001</v>
      </c>
      <c r="D29" s="5">
        <v>20.56</v>
      </c>
      <c r="E29" s="5">
        <f t="shared" si="0"/>
        <v>28</v>
      </c>
    </row>
    <row r="30" spans="1:5">
      <c r="A30" s="2" t="s">
        <v>6</v>
      </c>
      <c r="B30" s="5">
        <v>20.82</v>
      </c>
      <c r="C30" s="5">
        <v>20.260000000000002</v>
      </c>
      <c r="D30" s="6">
        <v>20.82</v>
      </c>
      <c r="E30" s="5">
        <f t="shared" si="0"/>
        <v>29</v>
      </c>
    </row>
    <row r="31" spans="1:5">
      <c r="A31" s="2" t="s">
        <v>3</v>
      </c>
      <c r="B31" s="8">
        <v>13.68</v>
      </c>
      <c r="C31" s="5">
        <v>26.61</v>
      </c>
      <c r="D31" s="5">
        <v>26.61</v>
      </c>
      <c r="E31" s="5">
        <f t="shared" si="0"/>
        <v>30</v>
      </c>
    </row>
    <row r="32" spans="1:5">
      <c r="A32" s="2" t="s">
        <v>37</v>
      </c>
      <c r="B32" s="11">
        <v>13.57</v>
      </c>
      <c r="C32" s="6">
        <v>35.15</v>
      </c>
      <c r="D32" s="6">
        <v>35.15</v>
      </c>
      <c r="E32" s="5">
        <f t="shared" si="0"/>
        <v>31</v>
      </c>
    </row>
    <row r="33" spans="1:5">
      <c r="A33" s="2" t="s">
        <v>8</v>
      </c>
      <c r="B33" s="5"/>
      <c r="C33" s="5" t="s">
        <v>60</v>
      </c>
      <c r="D33" s="5">
        <v>99.99</v>
      </c>
      <c r="E33" s="5">
        <f t="shared" si="0"/>
        <v>32</v>
      </c>
    </row>
    <row r="34" spans="1:5">
      <c r="A34" s="2" t="s">
        <v>33</v>
      </c>
      <c r="B34" s="5"/>
      <c r="C34" s="5" t="s">
        <v>60</v>
      </c>
      <c r="D34" s="6">
        <v>99.99</v>
      </c>
      <c r="E34" s="5">
        <f t="shared" si="0"/>
        <v>32</v>
      </c>
    </row>
    <row r="35" spans="1:5">
      <c r="A35" s="2" t="s">
        <v>34</v>
      </c>
      <c r="B35" s="5"/>
      <c r="C35" s="5" t="s">
        <v>60</v>
      </c>
      <c r="D35" s="6">
        <v>99.99</v>
      </c>
      <c r="E35" s="5">
        <f t="shared" si="0"/>
        <v>32</v>
      </c>
    </row>
    <row r="36" spans="1:5">
      <c r="A36" s="2" t="s">
        <v>9</v>
      </c>
      <c r="B36" s="5"/>
      <c r="C36" s="5" t="s">
        <v>60</v>
      </c>
      <c r="D36" s="6">
        <v>99.99</v>
      </c>
      <c r="E36" s="5">
        <f t="shared" si="0"/>
        <v>32</v>
      </c>
    </row>
    <row r="37" spans="1:5">
      <c r="A37" s="1" t="s">
        <v>49</v>
      </c>
      <c r="B37" s="6"/>
      <c r="C37" s="5" t="s">
        <v>60</v>
      </c>
      <c r="D37" s="6">
        <v>99.99</v>
      </c>
      <c r="E37" s="5">
        <f t="shared" si="0"/>
        <v>32</v>
      </c>
    </row>
    <row r="38" spans="1:5">
      <c r="A38" s="12" t="s">
        <v>50</v>
      </c>
      <c r="B38" s="5"/>
      <c r="C38" s="5" t="s">
        <v>19</v>
      </c>
      <c r="D38" s="6">
        <v>99.99</v>
      </c>
      <c r="E38" s="5">
        <f t="shared" si="0"/>
        <v>32</v>
      </c>
    </row>
    <row r="39" spans="1:5">
      <c r="A39" s="12" t="s">
        <v>51</v>
      </c>
      <c r="B39" s="5"/>
      <c r="C39" s="5" t="s">
        <v>60</v>
      </c>
      <c r="D39" s="6">
        <v>99.99</v>
      </c>
      <c r="E39" s="5">
        <f t="shared" si="0"/>
        <v>32</v>
      </c>
    </row>
    <row r="40" spans="1:5">
      <c r="A40" s="10" t="s">
        <v>25</v>
      </c>
      <c r="C40" s="6" t="s">
        <v>60</v>
      </c>
      <c r="D40" s="6">
        <v>99.99</v>
      </c>
      <c r="E40" s="6">
        <f t="shared" si="0"/>
        <v>32</v>
      </c>
    </row>
  </sheetData>
  <sortState ref="A2:E40">
    <sortCondition ref="E13"/>
  </sortState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A19" sqref="A19"/>
    </sheetView>
  </sheetViews>
  <sheetFormatPr defaultRowHeight="14.4"/>
  <cols>
    <col min="1" max="1" width="20.33203125" customWidth="1"/>
    <col min="2" max="2" width="8.109375" customWidth="1"/>
    <col min="3" max="3" width="8" customWidth="1"/>
    <col min="5" max="5" width="13.33203125" customWidth="1"/>
  </cols>
  <sheetData>
    <row r="1" spans="1:5">
      <c r="A1" s="19" t="s">
        <v>16</v>
      </c>
      <c r="B1" s="20" t="s">
        <v>12</v>
      </c>
      <c r="C1" s="20" t="s">
        <v>13</v>
      </c>
      <c r="D1" s="20" t="s">
        <v>1</v>
      </c>
      <c r="E1" s="19" t="s">
        <v>2</v>
      </c>
    </row>
    <row r="2" spans="1:5">
      <c r="A2" s="12" t="s">
        <v>22</v>
      </c>
      <c r="B2" s="4">
        <v>16.8</v>
      </c>
      <c r="C2" s="3">
        <v>16.95</v>
      </c>
      <c r="D2" s="3">
        <v>16.95</v>
      </c>
      <c r="E2" s="5">
        <f t="shared" ref="E2:E15" si="0">RANK(D2,D:D,1)</f>
        <v>1</v>
      </c>
    </row>
    <row r="3" spans="1:5">
      <c r="A3" s="12" t="s">
        <v>7</v>
      </c>
      <c r="B3" s="3">
        <v>17.010000000000002</v>
      </c>
      <c r="C3" s="3">
        <v>16.84</v>
      </c>
      <c r="D3" s="3">
        <v>17.010000000000002</v>
      </c>
      <c r="E3" s="5">
        <f t="shared" si="0"/>
        <v>2</v>
      </c>
    </row>
    <row r="4" spans="1:5">
      <c r="A4" s="12" t="s">
        <v>21</v>
      </c>
      <c r="B4" s="3">
        <v>17.55</v>
      </c>
      <c r="C4" s="9">
        <v>17.66</v>
      </c>
      <c r="D4" s="3">
        <v>17.66</v>
      </c>
      <c r="E4" s="5">
        <f t="shared" si="0"/>
        <v>3</v>
      </c>
    </row>
    <row r="5" spans="1:5">
      <c r="A5" s="12" t="s">
        <v>41</v>
      </c>
      <c r="B5" s="3">
        <v>18.670000000000002</v>
      </c>
      <c r="C5" s="3">
        <v>19.05</v>
      </c>
      <c r="D5" s="3">
        <v>19.05</v>
      </c>
      <c r="E5" s="5">
        <f t="shared" si="0"/>
        <v>4</v>
      </c>
    </row>
    <row r="6" spans="1:5">
      <c r="A6" s="12" t="s">
        <v>11</v>
      </c>
      <c r="B6" s="3">
        <v>17.16</v>
      </c>
      <c r="C6" s="3">
        <v>19.059999999999999</v>
      </c>
      <c r="D6" s="3">
        <v>19.059999999999999</v>
      </c>
      <c r="E6" s="5">
        <f t="shared" si="0"/>
        <v>5</v>
      </c>
    </row>
    <row r="7" spans="1:5">
      <c r="A7" s="12" t="s">
        <v>49</v>
      </c>
      <c r="B7" s="3">
        <v>19.829999999999998</v>
      </c>
      <c r="C7" s="3">
        <v>20.2</v>
      </c>
      <c r="D7" s="3">
        <v>20.2</v>
      </c>
      <c r="E7" s="5">
        <f t="shared" si="0"/>
        <v>6</v>
      </c>
    </row>
    <row r="8" spans="1:5">
      <c r="A8" s="12" t="s">
        <v>40</v>
      </c>
      <c r="B8" s="3">
        <v>21.33</v>
      </c>
      <c r="C8" s="3">
        <v>20.89</v>
      </c>
      <c r="D8" s="3">
        <v>21.33</v>
      </c>
      <c r="E8" s="5">
        <f t="shared" si="0"/>
        <v>7</v>
      </c>
    </row>
    <row r="9" spans="1:5">
      <c r="A9" s="12" t="s">
        <v>35</v>
      </c>
      <c r="B9" s="3">
        <v>21.07</v>
      </c>
      <c r="C9" s="9">
        <v>23.89</v>
      </c>
      <c r="D9" s="3">
        <v>23.89</v>
      </c>
      <c r="E9" s="5">
        <f t="shared" si="0"/>
        <v>8</v>
      </c>
    </row>
    <row r="10" spans="1:5">
      <c r="A10" s="16" t="s">
        <v>38</v>
      </c>
      <c r="B10" s="3">
        <v>26.59</v>
      </c>
      <c r="C10" s="3">
        <v>18.72</v>
      </c>
      <c r="D10" s="3">
        <v>26.59</v>
      </c>
      <c r="E10" s="18">
        <f t="shared" si="0"/>
        <v>9</v>
      </c>
    </row>
    <row r="11" spans="1:5">
      <c r="A11" s="12" t="s">
        <v>39</v>
      </c>
      <c r="B11" s="3">
        <v>17.579999999999998</v>
      </c>
      <c r="C11" s="3">
        <v>28.28</v>
      </c>
      <c r="D11" s="3">
        <v>28.28</v>
      </c>
      <c r="E11" s="5">
        <f t="shared" si="0"/>
        <v>10</v>
      </c>
    </row>
    <row r="12" spans="1:5">
      <c r="A12" s="17" t="s">
        <v>17</v>
      </c>
      <c r="B12" s="3">
        <v>26.85</v>
      </c>
      <c r="C12" s="3">
        <v>30.28</v>
      </c>
      <c r="D12" s="3">
        <v>30.28</v>
      </c>
      <c r="E12" s="5">
        <f t="shared" si="0"/>
        <v>11</v>
      </c>
    </row>
    <row r="13" spans="1:5">
      <c r="A13" s="12" t="s">
        <v>14</v>
      </c>
      <c r="B13" s="3"/>
      <c r="C13" s="3" t="s">
        <v>60</v>
      </c>
      <c r="D13" s="3">
        <v>99.99</v>
      </c>
      <c r="E13" s="5">
        <f t="shared" si="0"/>
        <v>12</v>
      </c>
    </row>
    <row r="14" spans="1:5">
      <c r="A14" s="12" t="s">
        <v>31</v>
      </c>
      <c r="B14" s="3"/>
      <c r="C14" s="3" t="s">
        <v>60</v>
      </c>
      <c r="D14" s="3">
        <v>99.99</v>
      </c>
      <c r="E14" s="5">
        <f t="shared" si="0"/>
        <v>12</v>
      </c>
    </row>
    <row r="15" spans="1:5">
      <c r="A15" s="12" t="s">
        <v>53</v>
      </c>
      <c r="B15" s="3"/>
      <c r="C15" s="3" t="s">
        <v>60</v>
      </c>
      <c r="D15" s="3">
        <v>99.99</v>
      </c>
      <c r="E15" s="5">
        <f t="shared" si="0"/>
        <v>12</v>
      </c>
    </row>
    <row r="16" spans="1:5">
      <c r="A16" s="1"/>
    </row>
    <row r="17" spans="1:1">
      <c r="A17" s="1"/>
    </row>
  </sheetData>
  <sortState ref="A2:E18">
    <sortCondition ref="E2"/>
  </sortState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B14" sqref="B14"/>
    </sheetView>
  </sheetViews>
  <sheetFormatPr defaultRowHeight="14.4"/>
  <cols>
    <col min="1" max="1" width="16.88671875" customWidth="1"/>
    <col min="5" max="5" width="11.44140625" customWidth="1"/>
  </cols>
  <sheetData>
    <row r="1" spans="1:5">
      <c r="A1" s="15" t="s">
        <v>0</v>
      </c>
      <c r="B1" s="15" t="s">
        <v>12</v>
      </c>
      <c r="C1" s="15" t="s">
        <v>13</v>
      </c>
      <c r="D1" s="15" t="s">
        <v>1</v>
      </c>
      <c r="E1" s="15" t="s">
        <v>2</v>
      </c>
    </row>
    <row r="2" spans="1:5">
      <c r="A2" s="12" t="s">
        <v>57</v>
      </c>
      <c r="B2" s="7">
        <v>16.18</v>
      </c>
      <c r="C2" s="5">
        <v>16.440000000000001</v>
      </c>
      <c r="D2" s="5">
        <v>16.440000000000001</v>
      </c>
      <c r="E2" s="5">
        <f>RANK(D2,D:D,1)</f>
        <v>1</v>
      </c>
    </row>
    <row r="3" spans="1:5">
      <c r="A3" s="12" t="s">
        <v>54</v>
      </c>
      <c r="B3" s="5">
        <v>21.23</v>
      </c>
      <c r="C3" s="5">
        <v>17.98</v>
      </c>
      <c r="D3" s="6">
        <v>21.23</v>
      </c>
      <c r="E3" s="5">
        <f>RANK(D3,D:D,1)</f>
        <v>2</v>
      </c>
    </row>
    <row r="4" spans="1:5">
      <c r="A4" s="12" t="s">
        <v>10</v>
      </c>
      <c r="B4" s="5"/>
      <c r="C4" s="5" t="s">
        <v>60</v>
      </c>
      <c r="D4" s="5">
        <v>99.99</v>
      </c>
      <c r="E4" s="5">
        <f>RANK(D4,D:D,1)</f>
        <v>3</v>
      </c>
    </row>
    <row r="5" spans="1:5">
      <c r="A5" s="12" t="s">
        <v>27</v>
      </c>
      <c r="B5" s="5"/>
      <c r="C5" s="5" t="s">
        <v>19</v>
      </c>
      <c r="D5" s="5">
        <v>99.99</v>
      </c>
      <c r="E5" s="5">
        <f>RANK(D5,D:D,1)</f>
        <v>3</v>
      </c>
    </row>
  </sheetData>
  <sortState ref="A2:E5">
    <sortCondition ref="E2"/>
  </sortState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F17" sqref="F17"/>
    </sheetView>
  </sheetViews>
  <sheetFormatPr defaultRowHeight="14.4"/>
  <cols>
    <col min="1" max="1" width="15.88671875" customWidth="1"/>
    <col min="5" max="5" width="12.6640625" customWidth="1"/>
  </cols>
  <sheetData>
    <row r="1" spans="1:5">
      <c r="A1" s="15" t="s">
        <v>0</v>
      </c>
      <c r="B1" s="15" t="s">
        <v>12</v>
      </c>
      <c r="C1" s="15" t="s">
        <v>13</v>
      </c>
      <c r="D1" s="15" t="s">
        <v>1</v>
      </c>
      <c r="E1" s="15" t="s">
        <v>2</v>
      </c>
    </row>
    <row r="2" spans="1:5">
      <c r="A2" s="12" t="s">
        <v>39</v>
      </c>
      <c r="B2" s="7">
        <v>16.23</v>
      </c>
      <c r="C2" s="5">
        <v>17.149999999999999</v>
      </c>
      <c r="D2" s="6">
        <v>17.149999999999999</v>
      </c>
      <c r="E2" s="5">
        <f t="shared" ref="E2:E7" si="0">RANK(D2,D:D,1)</f>
        <v>1</v>
      </c>
    </row>
    <row r="3" spans="1:5">
      <c r="A3" s="12" t="s">
        <v>21</v>
      </c>
      <c r="B3" s="5">
        <v>19.66</v>
      </c>
      <c r="C3" s="5">
        <v>17.350000000000001</v>
      </c>
      <c r="D3" s="5">
        <v>19.66</v>
      </c>
      <c r="E3" s="5">
        <f t="shared" si="0"/>
        <v>2</v>
      </c>
    </row>
    <row r="4" spans="1:5">
      <c r="A4" s="12" t="s">
        <v>43</v>
      </c>
      <c r="B4" s="7">
        <v>22.06</v>
      </c>
      <c r="C4" s="5">
        <v>21.65</v>
      </c>
      <c r="D4" s="5">
        <v>21.65</v>
      </c>
      <c r="E4" s="5">
        <f t="shared" si="0"/>
        <v>3</v>
      </c>
    </row>
    <row r="5" spans="1:5">
      <c r="A5" s="12" t="s">
        <v>50</v>
      </c>
      <c r="B5" s="6">
        <v>22.74</v>
      </c>
      <c r="C5" s="6">
        <v>20.67</v>
      </c>
      <c r="D5" s="6">
        <v>22.74</v>
      </c>
      <c r="E5" s="5">
        <f t="shared" si="0"/>
        <v>4</v>
      </c>
    </row>
    <row r="6" spans="1:5">
      <c r="A6" s="12" t="s">
        <v>54</v>
      </c>
      <c r="B6" s="5">
        <v>23.78</v>
      </c>
      <c r="C6" s="5">
        <v>23.18</v>
      </c>
      <c r="D6" s="5">
        <v>23.78</v>
      </c>
      <c r="E6" s="5">
        <f t="shared" si="0"/>
        <v>5</v>
      </c>
    </row>
    <row r="7" spans="1:5">
      <c r="A7" s="12" t="s">
        <v>14</v>
      </c>
      <c r="B7" s="5"/>
      <c r="C7" s="5" t="s">
        <v>18</v>
      </c>
      <c r="D7" s="5">
        <v>99.99</v>
      </c>
      <c r="E7" s="5">
        <f t="shared" si="0"/>
        <v>6</v>
      </c>
    </row>
  </sheetData>
  <sortState ref="A2:E19">
    <sortCondition ref="E2"/>
  </sortState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4</vt:i4>
      </vt:variant>
    </vt:vector>
  </HeadingPairs>
  <TitlesOfParts>
    <vt:vector size="4" baseType="lpstr">
      <vt:lpstr>muži</vt:lpstr>
      <vt:lpstr>ženy</vt:lpstr>
      <vt:lpstr>dorastenci</vt:lpstr>
      <vt:lpstr>dorastenky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</dc:creator>
  <cp:lastModifiedBy>Bielikovci</cp:lastModifiedBy>
  <cp:lastPrinted>2014-08-25T04:49:28Z</cp:lastPrinted>
  <dcterms:created xsi:type="dcterms:W3CDTF">2012-08-25T12:04:56Z</dcterms:created>
  <dcterms:modified xsi:type="dcterms:W3CDTF">2014-08-25T06:46:15Z</dcterms:modified>
</cp:coreProperties>
</file>